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lgfl01\企画課\R06\G_R06_統計\統計係\05女川町統計書\11　ガルーン・ＨP更新\データ\第５章\"/>
    </mc:Choice>
  </mc:AlternateContent>
  <xr:revisionPtr revIDLastSave="0" documentId="13_ncr:1_{79C93559-CE68-43B0-8370-C54FBE699D4E}" xr6:coauthVersionLast="44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5-1" sheetId="13" r:id="rId1"/>
    <sheet name="5-2" sheetId="14" r:id="rId2"/>
    <sheet name="5-3" sheetId="15" r:id="rId3"/>
    <sheet name="5-4" sheetId="16" r:id="rId4"/>
    <sheet name="5-5" sheetId="17" r:id="rId5"/>
    <sheet name="5-6" sheetId="9" r:id="rId6"/>
    <sheet name="5-7" sheetId="10" r:id="rId7"/>
    <sheet name="5-8" sheetId="11" r:id="rId8"/>
    <sheet name="5-9" sheetId="12" r:id="rId9"/>
    <sheet name="Sheet1" sheetId="3" r:id="rId10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ARRAYTEXT_WF"/>
        <xcalcf:feature name="microsoft.com:LAMBDA_WF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9" i="16" l="1"/>
  <c r="F29" i="16"/>
  <c r="D29" i="16"/>
  <c r="C29" i="16"/>
  <c r="C18" i="15"/>
  <c r="C17" i="15"/>
  <c r="C16" i="15"/>
  <c r="C15" i="15"/>
  <c r="C14" i="15"/>
  <c r="C13" i="15"/>
  <c r="C12" i="15"/>
  <c r="C11" i="15"/>
  <c r="C10" i="15"/>
  <c r="I5" i="14"/>
  <c r="H5" i="14"/>
  <c r="G5" i="14"/>
  <c r="F5" i="14"/>
  <c r="E5" i="14"/>
  <c r="C5" i="14"/>
  <c r="B5" i="14"/>
  <c r="B12" i="13"/>
  <c r="B11" i="13"/>
</calcChain>
</file>

<file path=xl/sharedStrings.xml><?xml version="1.0" encoding="utf-8"?>
<sst xmlns="http://schemas.openxmlformats.org/spreadsheetml/2006/main" count="655" uniqueCount="222">
  <si>
    <t>３</t>
    <phoneticPr fontId="1"/>
  </si>
  <si>
    <t>年</t>
  </si>
  <si>
    <t>区分</t>
  </si>
  <si>
    <t>-</t>
    <phoneticPr fontId="1"/>
  </si>
  <si>
    <t>令和元</t>
    <rPh sb="0" eb="2">
      <t>レイワ</t>
    </rPh>
    <rPh sb="2" eb="3">
      <t>ガン</t>
    </rPh>
    <phoneticPr fontId="1"/>
  </si>
  <si>
    <t>（３） 観　光</t>
    <rPh sb="4" eb="7">
      <t>カンコウ</t>
    </rPh>
    <phoneticPr fontId="6"/>
  </si>
  <si>
    <t>５－５．宿泊施設の現況</t>
    <phoneticPr fontId="6"/>
  </si>
  <si>
    <t>（単位：軒，室，人）</t>
    <rPh sb="1" eb="3">
      <t>タンイ</t>
    </rPh>
    <rPh sb="4" eb="5">
      <t>ケン</t>
    </rPh>
    <rPh sb="6" eb="7">
      <t>シツ</t>
    </rPh>
    <rPh sb="8" eb="9">
      <t>ヒト</t>
    </rPh>
    <phoneticPr fontId="6"/>
  </si>
  <si>
    <t>年度</t>
    <rPh sb="0" eb="2">
      <t>ネンド</t>
    </rPh>
    <phoneticPr fontId="6"/>
  </si>
  <si>
    <t>区分</t>
    <rPh sb="0" eb="2">
      <t>クブン</t>
    </rPh>
    <phoneticPr fontId="6"/>
  </si>
  <si>
    <t>旅　　館　・　ホ　　テ　　ル</t>
  </si>
  <si>
    <t>民宿</t>
    <rPh sb="0" eb="2">
      <t>ミンシュク</t>
    </rPh>
    <phoneticPr fontId="6"/>
  </si>
  <si>
    <t>総　数</t>
    <phoneticPr fontId="6"/>
  </si>
  <si>
    <t>浦宿浜</t>
  </si>
  <si>
    <t>鷲神浜</t>
  </si>
  <si>
    <t>女川</t>
    <phoneticPr fontId="1"/>
  </si>
  <si>
    <t>清水町</t>
    <rPh sb="0" eb="2">
      <t>シミズ</t>
    </rPh>
    <rPh sb="2" eb="3">
      <t>チョウ</t>
    </rPh>
    <phoneticPr fontId="6"/>
  </si>
  <si>
    <t>高白浜</t>
    <rPh sb="0" eb="3">
      <t>タカシロハマ</t>
    </rPh>
    <phoneticPr fontId="6"/>
  </si>
  <si>
    <t>野々浜</t>
    <rPh sb="0" eb="3">
      <t>ノノハマ</t>
    </rPh>
    <phoneticPr fontId="6"/>
  </si>
  <si>
    <t>その他</t>
    <rPh sb="2" eb="3">
      <t>タ</t>
    </rPh>
    <phoneticPr fontId="6"/>
  </si>
  <si>
    <t>小計</t>
  </si>
  <si>
    <t>浦宿浜</t>
    <rPh sb="0" eb="2">
      <t>ウラシュク</t>
    </rPh>
    <rPh sb="2" eb="3">
      <t>ハマ</t>
    </rPh>
    <phoneticPr fontId="6"/>
  </si>
  <si>
    <t>塚浜</t>
    <rPh sb="0" eb="1">
      <t>ツカ</t>
    </rPh>
    <rPh sb="1" eb="2">
      <t>ハマ</t>
    </rPh>
    <phoneticPr fontId="6"/>
  </si>
  <si>
    <t>小屋取</t>
    <rPh sb="0" eb="2">
      <t>コヤ</t>
    </rPh>
    <rPh sb="2" eb="3">
      <t>ド</t>
    </rPh>
    <phoneticPr fontId="6"/>
  </si>
  <si>
    <t>寺間</t>
    <rPh sb="0" eb="2">
      <t>テラマ</t>
    </rPh>
    <phoneticPr fontId="6"/>
  </si>
  <si>
    <t>女川</t>
    <phoneticPr fontId="6"/>
  </si>
  <si>
    <t>施設数</t>
    <phoneticPr fontId="6"/>
  </si>
  <si>
    <t>-</t>
  </si>
  <si>
    <t>室数</t>
    <phoneticPr fontId="6"/>
  </si>
  <si>
    <t>収容
人数</t>
    <phoneticPr fontId="6"/>
  </si>
  <si>
    <t>２</t>
    <phoneticPr fontId="1"/>
  </si>
  <si>
    <t>４</t>
    <phoneticPr fontId="1"/>
  </si>
  <si>
    <t>産業振興課</t>
    <rPh sb="0" eb="2">
      <t>サンギョウ</t>
    </rPh>
    <rPh sb="2" eb="4">
      <t>シンコウ</t>
    </rPh>
    <rPh sb="4" eb="5">
      <t>カ</t>
    </rPh>
    <phoneticPr fontId="6"/>
  </si>
  <si>
    <t>※旅館・ホテルのうちその他は石巻市境に立地</t>
    <phoneticPr fontId="6"/>
  </si>
  <si>
    <t>※旅館・ホテルには下宿も含む</t>
    <rPh sb="9" eb="11">
      <t>ゲシュク</t>
    </rPh>
    <rPh sb="12" eb="13">
      <t>フク</t>
    </rPh>
    <phoneticPr fontId="6"/>
  </si>
  <si>
    <t>５－６．観光客数等の推移</t>
    <phoneticPr fontId="6"/>
  </si>
  <si>
    <t>（単位：人，千円）</t>
    <rPh sb="1" eb="3">
      <t>タンイ</t>
    </rPh>
    <rPh sb="4" eb="5">
      <t>ヒト</t>
    </rPh>
    <rPh sb="6" eb="7">
      <t>セン</t>
    </rPh>
    <rPh sb="7" eb="8">
      <t>エン</t>
    </rPh>
    <phoneticPr fontId="6"/>
  </si>
  <si>
    <t>年</t>
    <rPh sb="0" eb="1">
      <t>ネンド</t>
    </rPh>
    <phoneticPr fontId="6"/>
  </si>
  <si>
    <t>入　　込　　観　　光　　客　　数</t>
  </si>
  <si>
    <t>推定観光消費額</t>
    <phoneticPr fontId="6"/>
  </si>
  <si>
    <t>総　　　　　数</t>
  </si>
  <si>
    <t>日　帰　り　客</t>
  </si>
  <si>
    <t>宿　　泊　　客</t>
  </si>
  <si>
    <t>２</t>
  </si>
  <si>
    <t>※「推定観光消費額」は観光庁「共通基準による観光入込客統計」の観光消費額単価
（宮城県、県内）より算出</t>
    <rPh sb="2" eb="4">
      <t>スイテイ</t>
    </rPh>
    <rPh sb="4" eb="6">
      <t>カンコウ</t>
    </rPh>
    <rPh sb="6" eb="9">
      <t>ショウヒガク</t>
    </rPh>
    <rPh sb="11" eb="13">
      <t>カンコウ</t>
    </rPh>
    <rPh sb="13" eb="14">
      <t>チョウ</t>
    </rPh>
    <rPh sb="15" eb="17">
      <t>キョウツウ</t>
    </rPh>
    <rPh sb="17" eb="19">
      <t>キジュン</t>
    </rPh>
    <rPh sb="22" eb="24">
      <t>カンコウ</t>
    </rPh>
    <rPh sb="24" eb="26">
      <t>イリコミ</t>
    </rPh>
    <rPh sb="26" eb="27">
      <t>キャク</t>
    </rPh>
    <rPh sb="27" eb="29">
      <t>トウケイ</t>
    </rPh>
    <rPh sb="31" eb="33">
      <t>カンコウ</t>
    </rPh>
    <rPh sb="33" eb="35">
      <t>ショウヒ</t>
    </rPh>
    <rPh sb="35" eb="36">
      <t>ガク</t>
    </rPh>
    <rPh sb="36" eb="38">
      <t>タンカ</t>
    </rPh>
    <rPh sb="40" eb="43">
      <t>ミヤギケン</t>
    </rPh>
    <rPh sb="44" eb="46">
      <t>ケンナイ</t>
    </rPh>
    <phoneticPr fontId="6"/>
  </si>
  <si>
    <t xml:space="preserve">       </t>
    <phoneticPr fontId="1"/>
  </si>
  <si>
    <t>（単位：人）</t>
  </si>
  <si>
    <t>女川原子力ＰＲセンター</t>
    <rPh sb="0" eb="2">
      <t>オナガワ</t>
    </rPh>
    <phoneticPr fontId="16"/>
  </si>
  <si>
    <t>産業振興課</t>
    <phoneticPr fontId="1"/>
  </si>
  <si>
    <t>（４）女川町まちなか交流館</t>
    <rPh sb="3" eb="6">
      <t>オナガワチョウ</t>
    </rPh>
    <rPh sb="10" eb="12">
      <t>コウリュウ</t>
    </rPh>
    <rPh sb="12" eb="13">
      <t>カン</t>
    </rPh>
    <phoneticPr fontId="6"/>
  </si>
  <si>
    <t>５－８．女川町まちなか交流館の現況</t>
    <rPh sb="4" eb="7">
      <t>オナガワチョウ</t>
    </rPh>
    <rPh sb="11" eb="13">
      <t>コウリュウ</t>
    </rPh>
    <rPh sb="13" eb="14">
      <t>カン</t>
    </rPh>
    <rPh sb="15" eb="17">
      <t>ゲンキョウ</t>
    </rPh>
    <phoneticPr fontId="6"/>
  </si>
  <si>
    <t>所　　在　　地</t>
  </si>
  <si>
    <t>開館年月日</t>
    <rPh sb="0" eb="2">
      <t>カイカン</t>
    </rPh>
    <phoneticPr fontId="1"/>
  </si>
  <si>
    <t>建　物　構　造</t>
    <phoneticPr fontId="7"/>
  </si>
  <si>
    <t>敷地面積</t>
    <rPh sb="0" eb="2">
      <t>シキチ</t>
    </rPh>
    <phoneticPr fontId="1"/>
  </si>
  <si>
    <t>建物面積</t>
    <rPh sb="0" eb="2">
      <t>タテモノ</t>
    </rPh>
    <rPh sb="2" eb="4">
      <t>メンセキ</t>
    </rPh>
    <phoneticPr fontId="1"/>
  </si>
  <si>
    <t>女川二丁目65番地２</t>
    <rPh sb="0" eb="2">
      <t>オナガワ</t>
    </rPh>
    <rPh sb="2" eb="5">
      <t>ニチョウメ</t>
    </rPh>
    <rPh sb="7" eb="9">
      <t>バンチ</t>
    </rPh>
    <phoneticPr fontId="6"/>
  </si>
  <si>
    <t>鉄骨造平家建</t>
    <rPh sb="0" eb="2">
      <t>テッコツ</t>
    </rPh>
    <rPh sb="2" eb="3">
      <t>ゾウ</t>
    </rPh>
    <rPh sb="3" eb="5">
      <t>ヒラヤ</t>
    </rPh>
    <rPh sb="5" eb="6">
      <t>ダテ</t>
    </rPh>
    <phoneticPr fontId="6"/>
  </si>
  <si>
    <t>産業振興課</t>
    <rPh sb="0" eb="2">
      <t>サンギョウ</t>
    </rPh>
    <rPh sb="2" eb="5">
      <t>シンコウカ</t>
    </rPh>
    <rPh sb="4" eb="5">
      <t>カ</t>
    </rPh>
    <phoneticPr fontId="6"/>
  </si>
  <si>
    <t>５－９．女川町まちなか交流館の利用状況</t>
    <rPh sb="4" eb="7">
      <t>オナガワチョウ</t>
    </rPh>
    <rPh sb="11" eb="13">
      <t>コウリュウ</t>
    </rPh>
    <rPh sb="13" eb="14">
      <t>カン</t>
    </rPh>
    <rPh sb="15" eb="17">
      <t>リヨウ</t>
    </rPh>
    <phoneticPr fontId="17"/>
  </si>
  <si>
    <t>（単位：人）</t>
    <phoneticPr fontId="6"/>
  </si>
  <si>
    <t>年度</t>
    <phoneticPr fontId="17"/>
  </si>
  <si>
    <t>貸館利用</t>
    <rPh sb="0" eb="2">
      <t>カシカン</t>
    </rPh>
    <rPh sb="2" eb="4">
      <t>リヨウ</t>
    </rPh>
    <phoneticPr fontId="1"/>
  </si>
  <si>
    <t>キッズコーナー
・ロビー利用</t>
    <rPh sb="12" eb="14">
      <t>リヨウ</t>
    </rPh>
    <phoneticPr fontId="1"/>
  </si>
  <si>
    <t>総数</t>
    <rPh sb="0" eb="2">
      <t>ソウスウ</t>
    </rPh>
    <phoneticPr fontId="1"/>
  </si>
  <si>
    <t>令和元</t>
    <rPh sb="0" eb="1">
      <t>レイワ</t>
    </rPh>
    <rPh sb="1" eb="2">
      <t>ガン</t>
    </rPh>
    <phoneticPr fontId="1"/>
  </si>
  <si>
    <t>　　２</t>
  </si>
  <si>
    <t>　　３</t>
    <phoneticPr fontId="1"/>
  </si>
  <si>
    <t>　　４</t>
    <phoneticPr fontId="1"/>
  </si>
  <si>
    <t>産業振興課</t>
    <rPh sb="0" eb="2">
      <t>サンギョウ</t>
    </rPh>
    <rPh sb="2" eb="4">
      <t>シンコウ</t>
    </rPh>
    <phoneticPr fontId="6"/>
  </si>
  <si>
    <t>５</t>
    <phoneticPr fontId="6"/>
  </si>
  <si>
    <t>５</t>
    <phoneticPr fontId="16"/>
  </si>
  <si>
    <t>５</t>
    <phoneticPr fontId="17"/>
  </si>
  <si>
    <t>黄金町</t>
    <rPh sb="0" eb="2">
      <t>コガネ</t>
    </rPh>
    <rPh sb="2" eb="3">
      <t>チョウ</t>
    </rPh>
    <phoneticPr fontId="1"/>
  </si>
  <si>
    <t>（１） 事  業  所</t>
    <rPh sb="4" eb="11">
      <t>ジギョウショ</t>
    </rPh>
    <phoneticPr fontId="6"/>
  </si>
  <si>
    <t>５－１．従業者規模別事業所数・従業者数の推移</t>
    <rPh sb="4" eb="6">
      <t>ジュウギョウ</t>
    </rPh>
    <rPh sb="6" eb="7">
      <t>シャ</t>
    </rPh>
    <rPh sb="13" eb="14">
      <t>スウ</t>
    </rPh>
    <rPh sb="17" eb="18">
      <t>シャ</t>
    </rPh>
    <rPh sb="18" eb="19">
      <t>スウ</t>
    </rPh>
    <phoneticPr fontId="6"/>
  </si>
  <si>
    <t>（単位：件,人）</t>
    <rPh sb="1" eb="3">
      <t>タンイ</t>
    </rPh>
    <rPh sb="4" eb="5">
      <t>ケン</t>
    </rPh>
    <rPh sb="6" eb="7">
      <t>ヒト</t>
    </rPh>
    <phoneticPr fontId="6"/>
  </si>
  <si>
    <t>事業所数</t>
  </si>
  <si>
    <t>１人～４人</t>
    <rPh sb="1" eb="2">
      <t>ヒト</t>
    </rPh>
    <phoneticPr fontId="6"/>
  </si>
  <si>
    <t>５人～９人</t>
    <rPh sb="1" eb="2">
      <t>ヒト</t>
    </rPh>
    <phoneticPr fontId="6"/>
  </si>
  <si>
    <t>10人～29人</t>
    <rPh sb="2" eb="3">
      <t>ヒト</t>
    </rPh>
    <phoneticPr fontId="6"/>
  </si>
  <si>
    <t>30人以上</t>
    <phoneticPr fontId="6"/>
  </si>
  <si>
    <t>出向・派遣
従業者のみ</t>
    <rPh sb="0" eb="2">
      <t>シュッコウ</t>
    </rPh>
    <rPh sb="3" eb="5">
      <t>ハケン</t>
    </rPh>
    <rPh sb="6" eb="9">
      <t>ジュウギョウシャ</t>
    </rPh>
    <phoneticPr fontId="6"/>
  </si>
  <si>
    <t>国･公共企業体
地方公共団体</t>
    <phoneticPr fontId="6"/>
  </si>
  <si>
    <t>従業員数</t>
  </si>
  <si>
    <t>平成21</t>
    <rPh sb="0" eb="1">
      <t>ヘイセイ</t>
    </rPh>
    <phoneticPr fontId="1"/>
  </si>
  <si>
    <t>（経ｾﾝ-基礎）</t>
    <rPh sb="1" eb="2">
      <t>ヘ</t>
    </rPh>
    <rPh sb="5" eb="7">
      <t>キソ</t>
    </rPh>
    <phoneticPr fontId="7"/>
  </si>
  <si>
    <t>－</t>
    <phoneticPr fontId="6"/>
  </si>
  <si>
    <t>　　24</t>
    <phoneticPr fontId="6"/>
  </si>
  <si>
    <t>…</t>
  </si>
  <si>
    <t>（経ｾﾝ-活動）</t>
    <rPh sb="1" eb="2">
      <t>ヘ</t>
    </rPh>
    <rPh sb="5" eb="7">
      <t>カツドウ</t>
    </rPh>
    <phoneticPr fontId="7"/>
  </si>
  <si>
    <t>…</t>
    <phoneticPr fontId="7"/>
  </si>
  <si>
    <t>　　26</t>
    <phoneticPr fontId="6"/>
  </si>
  <si>
    <t>－</t>
    <phoneticPr fontId="1"/>
  </si>
  <si>
    <t>企画課「総務省・経済産業省（経済センサス）」</t>
    <rPh sb="4" eb="7">
      <t>ソウムショウ</t>
    </rPh>
    <rPh sb="8" eb="10">
      <t>ケイザイ</t>
    </rPh>
    <rPh sb="10" eb="13">
      <t>サンギョウショウ</t>
    </rPh>
    <rPh sb="14" eb="16">
      <t>ケイザイ</t>
    </rPh>
    <phoneticPr fontId="1"/>
  </si>
  <si>
    <t>※平成21年・平成26年は、「経済センサス－基礎調査（各年7.1基準日）」の確報値</t>
    <rPh sb="1" eb="3">
      <t>ヘイセイ</t>
    </rPh>
    <rPh sb="5" eb="6">
      <t>ネン</t>
    </rPh>
    <rPh sb="7" eb="9">
      <t>ヘイセイ</t>
    </rPh>
    <rPh sb="11" eb="12">
      <t>ネン</t>
    </rPh>
    <rPh sb="27" eb="29">
      <t>カクネン</t>
    </rPh>
    <rPh sb="32" eb="35">
      <t>キジュンビ</t>
    </rPh>
    <phoneticPr fontId="23"/>
  </si>
  <si>
    <t>　・「経済センサス－基礎調査」の調査内容変更により、以降掲載なしとした。</t>
    <rPh sb="3" eb="5">
      <t>ケイザイ</t>
    </rPh>
    <rPh sb="10" eb="14">
      <t>キソチョウサ</t>
    </rPh>
    <rPh sb="16" eb="20">
      <t>チョウサナイヨウ</t>
    </rPh>
    <rPh sb="20" eb="22">
      <t>ヘンコウ</t>
    </rPh>
    <rPh sb="26" eb="28">
      <t>イコウ</t>
    </rPh>
    <rPh sb="28" eb="30">
      <t>ケイサイ</t>
    </rPh>
    <phoneticPr fontId="1"/>
  </si>
  <si>
    <t>※平成24年は、「経済センサス－活動調査（当年2.1基準日）」の確報値</t>
    <rPh sb="1" eb="3">
      <t>ヘイセイ</t>
    </rPh>
    <rPh sb="5" eb="6">
      <t>ネン</t>
    </rPh>
    <rPh sb="9" eb="11">
      <t>ケイザイ</t>
    </rPh>
    <rPh sb="16" eb="18">
      <t>カツドウ</t>
    </rPh>
    <rPh sb="18" eb="20">
      <t>チョウサ</t>
    </rPh>
    <rPh sb="21" eb="23">
      <t>トウネン</t>
    </rPh>
    <rPh sb="26" eb="29">
      <t>キジュンビ</t>
    </rPh>
    <rPh sb="32" eb="34">
      <t>カクホウ</t>
    </rPh>
    <rPh sb="34" eb="35">
      <t>アタイ</t>
    </rPh>
    <phoneticPr fontId="6"/>
  </si>
  <si>
    <t>　・国及び地方公共団体の事業所を除いた民営事業所のみとし、事業内容等が不詳の事業所を含む。</t>
    <rPh sb="2" eb="3">
      <t>クニ</t>
    </rPh>
    <rPh sb="3" eb="4">
      <t>オヨ</t>
    </rPh>
    <rPh sb="5" eb="7">
      <t>チホウ</t>
    </rPh>
    <rPh sb="29" eb="31">
      <t>ジギョウ</t>
    </rPh>
    <rPh sb="31" eb="33">
      <t>ナイヨウ</t>
    </rPh>
    <rPh sb="33" eb="34">
      <t>トウ</t>
    </rPh>
    <rPh sb="35" eb="37">
      <t>フショウ</t>
    </rPh>
    <rPh sb="38" eb="40">
      <t>ジギョウ</t>
    </rPh>
    <rPh sb="40" eb="41">
      <t>ショ</t>
    </rPh>
    <rPh sb="42" eb="43">
      <t>フク</t>
    </rPh>
    <phoneticPr fontId="7"/>
  </si>
  <si>
    <t>※平成28年・令和３年は、「経済センサス－活動調査（各年6.1基準日）」の確報値</t>
    <rPh sb="7" eb="9">
      <t>レイワ</t>
    </rPh>
    <rPh sb="10" eb="11">
      <t>ネン</t>
    </rPh>
    <rPh sb="21" eb="23">
      <t>カツドウ</t>
    </rPh>
    <rPh sb="26" eb="28">
      <t>カクネン</t>
    </rPh>
    <rPh sb="37" eb="39">
      <t>カクホウ</t>
    </rPh>
    <phoneticPr fontId="1"/>
  </si>
  <si>
    <t>５－２．産業別事業所数・従業者数の推移</t>
    <phoneticPr fontId="1"/>
  </si>
  <si>
    <t>（単位：件,人）</t>
    <rPh sb="4" eb="5">
      <t>ケン</t>
    </rPh>
    <phoneticPr fontId="7"/>
  </si>
  <si>
    <t>平成21
（経ｾﾝ-基礎）</t>
    <rPh sb="0" eb="1">
      <t>ヘイセイ</t>
    </rPh>
    <rPh sb="5" eb="6">
      <t>ヘ</t>
    </rPh>
    <rPh sb="9" eb="11">
      <t>キソ</t>
    </rPh>
    <phoneticPr fontId="7"/>
  </si>
  <si>
    <t>24
（経ｾﾝ-活動）</t>
    <rPh sb="4" eb="5">
      <t>ヘ</t>
    </rPh>
    <rPh sb="8" eb="10">
      <t>カツドウ</t>
    </rPh>
    <phoneticPr fontId="7"/>
  </si>
  <si>
    <t>26
（経ｾﾝ－基礎）</t>
    <rPh sb="4" eb="5">
      <t>ヘ</t>
    </rPh>
    <rPh sb="8" eb="10">
      <t>キソ</t>
    </rPh>
    <phoneticPr fontId="23"/>
  </si>
  <si>
    <t>28
（経ｾﾝ－活動）</t>
    <rPh sb="4" eb="5">
      <t>ヘ</t>
    </rPh>
    <rPh sb="8" eb="10">
      <t>カツドウ</t>
    </rPh>
    <phoneticPr fontId="23"/>
  </si>
  <si>
    <t>令和3
（経ｾﾝ－活動）</t>
    <rPh sb="0" eb="1">
      <t>レイワ</t>
    </rPh>
    <rPh sb="4" eb="5">
      <t>ヘ</t>
    </rPh>
    <rPh sb="8" eb="10">
      <t>カツドウ</t>
    </rPh>
    <phoneticPr fontId="23"/>
  </si>
  <si>
    <t>　区分</t>
    <phoneticPr fontId="23"/>
  </si>
  <si>
    <t>事業所</t>
    <rPh sb="0" eb="3">
      <t>ジギョウショ</t>
    </rPh>
    <phoneticPr fontId="23"/>
  </si>
  <si>
    <t>従業者数</t>
    <rPh sb="0" eb="1">
      <t>ジュウ</t>
    </rPh>
    <rPh sb="1" eb="4">
      <t>ギョウシャスウ</t>
    </rPh>
    <phoneticPr fontId="23"/>
  </si>
  <si>
    <t>総数</t>
    <phoneticPr fontId="23"/>
  </si>
  <si>
    <t>農林漁業</t>
    <rPh sb="2" eb="3">
      <t>ギョ</t>
    </rPh>
    <phoneticPr fontId="7"/>
  </si>
  <si>
    <t>鉱業、採石業、砂利採取業</t>
    <rPh sb="0" eb="2">
      <t>コウギョウ</t>
    </rPh>
    <rPh sb="3" eb="5">
      <t>サイセキ</t>
    </rPh>
    <rPh sb="5" eb="6">
      <t>ギョウ</t>
    </rPh>
    <rPh sb="7" eb="9">
      <t>ジャリ</t>
    </rPh>
    <rPh sb="9" eb="11">
      <t>サイシュ</t>
    </rPh>
    <rPh sb="11" eb="12">
      <t>ギョウ</t>
    </rPh>
    <phoneticPr fontId="23"/>
  </si>
  <si>
    <t>建設業</t>
    <phoneticPr fontId="23"/>
  </si>
  <si>
    <t>製造業</t>
    <phoneticPr fontId="23"/>
  </si>
  <si>
    <t>電気・ガス・熱供給・水道業</t>
    <rPh sb="0" eb="2">
      <t>デンキ</t>
    </rPh>
    <rPh sb="6" eb="7">
      <t>ネツ</t>
    </rPh>
    <rPh sb="7" eb="9">
      <t>キョウキュウ</t>
    </rPh>
    <rPh sb="10" eb="13">
      <t>スイドウギョウ</t>
    </rPh>
    <phoneticPr fontId="23"/>
  </si>
  <si>
    <t>情報通信業</t>
    <rPh sb="0" eb="2">
      <t>ジョウホウ</t>
    </rPh>
    <rPh sb="2" eb="5">
      <t>ツウシンギョウ</t>
    </rPh>
    <phoneticPr fontId="23"/>
  </si>
  <si>
    <t>運輸業、郵便業</t>
    <rPh sb="4" eb="6">
      <t>ユウビン</t>
    </rPh>
    <rPh sb="6" eb="7">
      <t>ギョウ</t>
    </rPh>
    <phoneticPr fontId="23"/>
  </si>
  <si>
    <t>卸売業、小売業</t>
    <rPh sb="1" eb="2">
      <t>ウ</t>
    </rPh>
    <rPh sb="2" eb="3">
      <t>ギョウ</t>
    </rPh>
    <phoneticPr fontId="23"/>
  </si>
  <si>
    <t>金融業、保険業</t>
    <rPh sb="2" eb="3">
      <t>ギョウ</t>
    </rPh>
    <phoneticPr fontId="7"/>
  </si>
  <si>
    <t>不動産業、物品賃貸業</t>
    <rPh sb="5" eb="7">
      <t>ブッピン</t>
    </rPh>
    <rPh sb="7" eb="10">
      <t>チンタイギョウ</t>
    </rPh>
    <phoneticPr fontId="7"/>
  </si>
  <si>
    <t>学術研究、専門・技術サービス業</t>
    <rPh sb="0" eb="2">
      <t>ガクジュツ</t>
    </rPh>
    <rPh sb="2" eb="4">
      <t>ケンキュウ</t>
    </rPh>
    <rPh sb="5" eb="7">
      <t>センモン</t>
    </rPh>
    <rPh sb="8" eb="10">
      <t>ギジュツ</t>
    </rPh>
    <rPh sb="14" eb="15">
      <t>ギョウ</t>
    </rPh>
    <phoneticPr fontId="7"/>
  </si>
  <si>
    <t>宿泊業、飲食サービス業</t>
    <rPh sb="0" eb="2">
      <t>シュクハク</t>
    </rPh>
    <rPh sb="2" eb="3">
      <t>ギョウ</t>
    </rPh>
    <rPh sb="4" eb="6">
      <t>インショク</t>
    </rPh>
    <rPh sb="10" eb="11">
      <t>ギョウ</t>
    </rPh>
    <phoneticPr fontId="23"/>
  </si>
  <si>
    <t>生活関連サービス業、娯楽業</t>
    <rPh sb="0" eb="2">
      <t>セイカツ</t>
    </rPh>
    <rPh sb="2" eb="4">
      <t>カンレン</t>
    </rPh>
    <rPh sb="8" eb="9">
      <t>ギョウ</t>
    </rPh>
    <rPh sb="10" eb="13">
      <t>ゴラクギョウ</t>
    </rPh>
    <phoneticPr fontId="7"/>
  </si>
  <si>
    <t>教育、学習支援業</t>
    <rPh sb="0" eb="2">
      <t>キョウイク</t>
    </rPh>
    <rPh sb="3" eb="5">
      <t>ガクシュウ</t>
    </rPh>
    <rPh sb="5" eb="7">
      <t>シエン</t>
    </rPh>
    <rPh sb="7" eb="8">
      <t>ギョウ</t>
    </rPh>
    <phoneticPr fontId="23"/>
  </si>
  <si>
    <t>医療、福祉</t>
    <rPh sb="0" eb="2">
      <t>イリョウ</t>
    </rPh>
    <rPh sb="3" eb="5">
      <t>フクシ</t>
    </rPh>
    <phoneticPr fontId="23"/>
  </si>
  <si>
    <t>複合サービス事業</t>
    <rPh sb="0" eb="2">
      <t>フクゴウ</t>
    </rPh>
    <rPh sb="6" eb="8">
      <t>ジギョウ</t>
    </rPh>
    <phoneticPr fontId="23"/>
  </si>
  <si>
    <t>サービス業（他に分類されないもの）</t>
    <rPh sb="6" eb="7">
      <t>タ</t>
    </rPh>
    <rPh sb="8" eb="10">
      <t>ブンルイ</t>
    </rPh>
    <phoneticPr fontId="7"/>
  </si>
  <si>
    <t>公務</t>
    <phoneticPr fontId="23"/>
  </si>
  <si>
    <t>-</t>
    <phoneticPr fontId="7"/>
  </si>
  <si>
    <t>企画課「総務省・経済産業省（経済センサス）」</t>
    <phoneticPr fontId="1"/>
  </si>
  <si>
    <t>（２） 商  工  業</t>
  </si>
  <si>
    <t>５－３．商業の推移（卸・小売業）</t>
    <phoneticPr fontId="6"/>
  </si>
  <si>
    <t>（単位：人，百万円）</t>
    <phoneticPr fontId="1"/>
  </si>
  <si>
    <t>総数</t>
    <phoneticPr fontId="6"/>
  </si>
  <si>
    <t>卸売業</t>
    <phoneticPr fontId="6"/>
  </si>
  <si>
    <t>小売業</t>
    <phoneticPr fontId="6"/>
  </si>
  <si>
    <r>
      <t xml:space="preserve">平成19
</t>
    </r>
    <r>
      <rPr>
        <sz val="9"/>
        <color theme="1"/>
        <rFont val="ＭＳ 明朝"/>
        <family val="1"/>
        <charset val="128"/>
      </rPr>
      <t>(商業統計調査)</t>
    </r>
    <rPh sb="0" eb="2">
      <t>ヘイセイ</t>
    </rPh>
    <phoneticPr fontId="1"/>
  </si>
  <si>
    <t>事業所数</t>
    <rPh sb="0" eb="2">
      <t>ジギョウ</t>
    </rPh>
    <rPh sb="2" eb="3">
      <t>ショ</t>
    </rPh>
    <rPh sb="3" eb="4">
      <t>スウ</t>
    </rPh>
    <phoneticPr fontId="7"/>
  </si>
  <si>
    <t>従業者数</t>
    <phoneticPr fontId="6"/>
  </si>
  <si>
    <t>年間商品
販売額</t>
    <phoneticPr fontId="6"/>
  </si>
  <si>
    <r>
      <t>24　　　　　　　　　　</t>
    </r>
    <r>
      <rPr>
        <sz val="8"/>
        <color theme="1"/>
        <rFont val="ＭＳ 明朝"/>
        <family val="1"/>
        <charset val="128"/>
      </rPr>
      <t>（経済センサス）</t>
    </r>
    <rPh sb="13" eb="15">
      <t>ケイザイ</t>
    </rPh>
    <phoneticPr fontId="1"/>
  </si>
  <si>
    <r>
      <t xml:space="preserve">26
</t>
    </r>
    <r>
      <rPr>
        <sz val="9"/>
        <color theme="1"/>
        <rFont val="ＭＳ 明朝"/>
        <family val="1"/>
        <charset val="128"/>
      </rPr>
      <t>(商業統計調査)</t>
    </r>
    <phoneticPr fontId="1"/>
  </si>
  <si>
    <r>
      <t>28　　　　　　　　　　</t>
    </r>
    <r>
      <rPr>
        <sz val="8"/>
        <color theme="1"/>
        <rFont val="ＭＳ 明朝"/>
        <family val="1"/>
        <charset val="128"/>
      </rPr>
      <t>（経済センサス）</t>
    </r>
    <rPh sb="13" eb="15">
      <t>ケイザイ</t>
    </rPh>
    <phoneticPr fontId="1"/>
  </si>
  <si>
    <r>
      <t>令和３　　　　　　　　　　</t>
    </r>
    <r>
      <rPr>
        <sz val="8"/>
        <color theme="1"/>
        <rFont val="ＭＳ 明朝"/>
        <family val="1"/>
        <charset val="128"/>
      </rPr>
      <t>（経済センサス）</t>
    </r>
    <rPh sb="0" eb="2">
      <t>レイワ</t>
    </rPh>
    <rPh sb="14" eb="16">
      <t>ケイザイ</t>
    </rPh>
    <phoneticPr fontId="1"/>
  </si>
  <si>
    <t>企画課「経済産業省（商業統計調査）/ 総務省・経済産業省（経済センサス）」</t>
    <phoneticPr fontId="1"/>
  </si>
  <si>
    <t>宮城県統計課「宮城県の商業（卸売業・小売業）」</t>
    <phoneticPr fontId="1"/>
  </si>
  <si>
    <t>※平成21年商業統計調査は、「経済センサス」の創設に伴い中止</t>
    <rPh sb="1" eb="3">
      <t>ヘイセイ</t>
    </rPh>
    <rPh sb="5" eb="6">
      <t>ネン</t>
    </rPh>
    <rPh sb="6" eb="8">
      <t>ショウギョウ</t>
    </rPh>
    <rPh sb="8" eb="10">
      <t>トウケイ</t>
    </rPh>
    <rPh sb="10" eb="12">
      <t>チョウサ</t>
    </rPh>
    <rPh sb="15" eb="17">
      <t>ケイザイ</t>
    </rPh>
    <rPh sb="23" eb="25">
      <t>ソウセツ</t>
    </rPh>
    <rPh sb="26" eb="27">
      <t>トモナ</t>
    </rPh>
    <rPh sb="28" eb="30">
      <t>チュウシ</t>
    </rPh>
    <phoneticPr fontId="6"/>
  </si>
  <si>
    <t>※平成24年調査数値は、「平成24年経済センサスー活動調査」の確報値（7.1基準日）</t>
    <rPh sb="1" eb="3">
      <t>ヘイセイ</t>
    </rPh>
    <rPh sb="5" eb="6">
      <t>ネン</t>
    </rPh>
    <rPh sb="6" eb="8">
      <t>チョウサ</t>
    </rPh>
    <rPh sb="8" eb="10">
      <t>スウチ</t>
    </rPh>
    <rPh sb="13" eb="15">
      <t>ヘイセイ</t>
    </rPh>
    <rPh sb="17" eb="18">
      <t>ネン</t>
    </rPh>
    <rPh sb="18" eb="20">
      <t>ケイザイ</t>
    </rPh>
    <rPh sb="25" eb="27">
      <t>カツドウ</t>
    </rPh>
    <rPh sb="27" eb="29">
      <t>チョウサ</t>
    </rPh>
    <rPh sb="31" eb="34">
      <t>カクホウチ</t>
    </rPh>
    <rPh sb="38" eb="41">
      <t>キジュンビ</t>
    </rPh>
    <phoneticPr fontId="6"/>
  </si>
  <si>
    <t>※平成26年商業統計調査は、「経済センサス-基礎調査」との同時調査の確報値（7.1基準日）</t>
    <rPh sb="31" eb="33">
      <t>チョウサ</t>
    </rPh>
    <rPh sb="34" eb="37">
      <t>カクホウチ</t>
    </rPh>
    <rPh sb="41" eb="44">
      <t>キジュンビ</t>
    </rPh>
    <phoneticPr fontId="7"/>
  </si>
  <si>
    <t>・・・以降廃止</t>
    <rPh sb="3" eb="5">
      <t>イコウ</t>
    </rPh>
    <rPh sb="5" eb="7">
      <t>ハイシ</t>
    </rPh>
    <phoneticPr fontId="7"/>
  </si>
  <si>
    <t>※平成28年調査数値は、「平成28年経済センサス-活動調査」の確報値（6.1基準日）</t>
    <rPh sb="6" eb="8">
      <t>チョウサ</t>
    </rPh>
    <rPh sb="8" eb="10">
      <t>スウチ</t>
    </rPh>
    <rPh sb="13" eb="15">
      <t>ヘイセイ</t>
    </rPh>
    <rPh sb="17" eb="18">
      <t>ネン</t>
    </rPh>
    <rPh sb="25" eb="27">
      <t>カツドウ</t>
    </rPh>
    <rPh sb="31" eb="34">
      <t>カクホウチ</t>
    </rPh>
    <rPh sb="38" eb="41">
      <t>キジュンビ</t>
    </rPh>
    <phoneticPr fontId="7"/>
  </si>
  <si>
    <t>※令和３年調査数値は、「令和３年経済センサス-活動調査」の確報値（6.1基準日）</t>
    <rPh sb="1" eb="3">
      <t>レイワ</t>
    </rPh>
    <rPh sb="5" eb="7">
      <t>チョウサ</t>
    </rPh>
    <rPh sb="7" eb="9">
      <t>スウチ</t>
    </rPh>
    <rPh sb="12" eb="14">
      <t>レイワ</t>
    </rPh>
    <rPh sb="15" eb="16">
      <t>ネン</t>
    </rPh>
    <rPh sb="16" eb="17">
      <t>ヘイネン</t>
    </rPh>
    <rPh sb="23" eb="25">
      <t>カツドウ</t>
    </rPh>
    <rPh sb="29" eb="32">
      <t>カクホウチ</t>
    </rPh>
    <rPh sb="36" eb="39">
      <t>キジュンビ</t>
    </rPh>
    <phoneticPr fontId="7"/>
  </si>
  <si>
    <t>５－４．工業の推移</t>
    <phoneticPr fontId="6"/>
  </si>
  <si>
    <t>（単位：人，万円）</t>
    <phoneticPr fontId="1"/>
  </si>
  <si>
    <t>区　　　　　　　分</t>
    <rPh sb="0" eb="1">
      <t>ク</t>
    </rPh>
    <rPh sb="8" eb="9">
      <t>フン</t>
    </rPh>
    <phoneticPr fontId="1"/>
  </si>
  <si>
    <t>平成28</t>
    <rPh sb="0" eb="2">
      <t>ヘイセイ</t>
    </rPh>
    <phoneticPr fontId="1"/>
  </si>
  <si>
    <t>産業中
分類番号</t>
    <rPh sb="0" eb="2">
      <t>サンギョウ</t>
    </rPh>
    <rPh sb="2" eb="3">
      <t>ナカ</t>
    </rPh>
    <rPh sb="4" eb="6">
      <t>ブンルイ</t>
    </rPh>
    <rPh sb="6" eb="8">
      <t>バンゴウ</t>
    </rPh>
    <phoneticPr fontId="1"/>
  </si>
  <si>
    <t>産業名称</t>
    <rPh sb="0" eb="2">
      <t>サンギョウ</t>
    </rPh>
    <rPh sb="2" eb="4">
      <t>メイショウ</t>
    </rPh>
    <phoneticPr fontId="1"/>
  </si>
  <si>
    <t>従業
者数</t>
    <phoneticPr fontId="6"/>
  </si>
  <si>
    <t>製 造 品
出荷額等</t>
    <phoneticPr fontId="6"/>
  </si>
  <si>
    <t>09</t>
    <phoneticPr fontId="1"/>
  </si>
  <si>
    <t>食料品製造業</t>
    <rPh sb="0" eb="3">
      <t>ショクリョウヒン</t>
    </rPh>
    <rPh sb="3" eb="6">
      <t>セイゾウギョウ</t>
    </rPh>
    <phoneticPr fontId="1"/>
  </si>
  <si>
    <t>10</t>
  </si>
  <si>
    <t>飲料・たばこ・
飼料製造業</t>
    <rPh sb="8" eb="10">
      <t>シリョウ</t>
    </rPh>
    <rPh sb="10" eb="13">
      <t>セイゾウギョウ</t>
    </rPh>
    <phoneticPr fontId="1"/>
  </si>
  <si>
    <t>ｘ</t>
    <phoneticPr fontId="1"/>
  </si>
  <si>
    <t>11</t>
  </si>
  <si>
    <t>繊維工業</t>
    <rPh sb="2" eb="4">
      <t>コウギョウ</t>
    </rPh>
    <phoneticPr fontId="1"/>
  </si>
  <si>
    <t>－</t>
    <phoneticPr fontId="7"/>
  </si>
  <si>
    <t>－</t>
  </si>
  <si>
    <t>12</t>
  </si>
  <si>
    <t>木材・木製品製造業
（家具を除く）</t>
    <rPh sb="3" eb="6">
      <t>モクセイヒン</t>
    </rPh>
    <rPh sb="6" eb="9">
      <t>セイゾウギョウ</t>
    </rPh>
    <rPh sb="11" eb="13">
      <t>カグ</t>
    </rPh>
    <rPh sb="14" eb="15">
      <t>ノゾ</t>
    </rPh>
    <phoneticPr fontId="1"/>
  </si>
  <si>
    <t>13</t>
  </si>
  <si>
    <t>家具・装備品製造業</t>
    <rPh sb="3" eb="6">
      <t>ソウビヒン</t>
    </rPh>
    <rPh sb="6" eb="9">
      <t>セイゾウギョウ</t>
    </rPh>
    <phoneticPr fontId="1"/>
  </si>
  <si>
    <t>14</t>
    <phoneticPr fontId="1"/>
  </si>
  <si>
    <t>パルプ・紙・
紙加工品製造業</t>
    <rPh sb="4" eb="5">
      <t>カミ</t>
    </rPh>
    <rPh sb="7" eb="8">
      <t>カミ</t>
    </rPh>
    <rPh sb="8" eb="10">
      <t>カコウ</t>
    </rPh>
    <rPh sb="10" eb="11">
      <t>ヒン</t>
    </rPh>
    <rPh sb="11" eb="14">
      <t>セイゾウギョウ</t>
    </rPh>
    <phoneticPr fontId="1"/>
  </si>
  <si>
    <t>15</t>
    <phoneticPr fontId="1"/>
  </si>
  <si>
    <t>印刷・同関連業</t>
    <rPh sb="3" eb="4">
      <t>ドウ</t>
    </rPh>
    <rPh sb="4" eb="6">
      <t>カンレン</t>
    </rPh>
    <rPh sb="6" eb="7">
      <t>ギョウ</t>
    </rPh>
    <phoneticPr fontId="1"/>
  </si>
  <si>
    <t>16</t>
    <phoneticPr fontId="1"/>
  </si>
  <si>
    <t>化学工業</t>
    <rPh sb="0" eb="2">
      <t>カガク</t>
    </rPh>
    <rPh sb="2" eb="4">
      <t>コウギョウ</t>
    </rPh>
    <phoneticPr fontId="1"/>
  </si>
  <si>
    <t>17</t>
    <phoneticPr fontId="1"/>
  </si>
  <si>
    <t>石油製品・石炭製品
製造業</t>
    <rPh sb="0" eb="2">
      <t>セキユ</t>
    </rPh>
    <rPh sb="2" eb="4">
      <t>セイヒン</t>
    </rPh>
    <rPh sb="5" eb="7">
      <t>セキタン</t>
    </rPh>
    <rPh sb="7" eb="9">
      <t>セイヒン</t>
    </rPh>
    <rPh sb="10" eb="13">
      <t>セイゾウギョウ</t>
    </rPh>
    <phoneticPr fontId="1"/>
  </si>
  <si>
    <t>18</t>
    <phoneticPr fontId="1"/>
  </si>
  <si>
    <t>プラスチック製品
製造業</t>
    <rPh sb="6" eb="8">
      <t>セイヒン</t>
    </rPh>
    <rPh sb="9" eb="12">
      <t>セイゾウギョウ</t>
    </rPh>
    <phoneticPr fontId="1"/>
  </si>
  <si>
    <t>19</t>
    <phoneticPr fontId="1"/>
  </si>
  <si>
    <t>ゴム製品製造業</t>
    <rPh sb="2" eb="4">
      <t>セイヒン</t>
    </rPh>
    <rPh sb="4" eb="7">
      <t>セイゾウギョウ</t>
    </rPh>
    <phoneticPr fontId="1"/>
  </si>
  <si>
    <t>20</t>
    <phoneticPr fontId="1"/>
  </si>
  <si>
    <t>なめし革・同製品・
毛皮製造業</t>
    <rPh sb="3" eb="4">
      <t>カワ</t>
    </rPh>
    <rPh sb="5" eb="6">
      <t>ドウ</t>
    </rPh>
    <rPh sb="6" eb="8">
      <t>セイヒン</t>
    </rPh>
    <rPh sb="10" eb="12">
      <t>ケガワ</t>
    </rPh>
    <rPh sb="12" eb="15">
      <t>セイゾウギョウ</t>
    </rPh>
    <phoneticPr fontId="1"/>
  </si>
  <si>
    <t>21</t>
    <phoneticPr fontId="1"/>
  </si>
  <si>
    <t>窯業・土石製品
製造業</t>
    <rPh sb="0" eb="1">
      <t>カマ</t>
    </rPh>
    <rPh sb="1" eb="2">
      <t>ギョウ</t>
    </rPh>
    <rPh sb="5" eb="7">
      <t>セイヒン</t>
    </rPh>
    <rPh sb="8" eb="11">
      <t>セイゾウギョウ</t>
    </rPh>
    <phoneticPr fontId="1"/>
  </si>
  <si>
    <t>22</t>
    <phoneticPr fontId="1"/>
  </si>
  <si>
    <t>鉄鋼業</t>
    <rPh sb="0" eb="2">
      <t>テッコウ</t>
    </rPh>
    <rPh sb="2" eb="3">
      <t>ギョウ</t>
    </rPh>
    <phoneticPr fontId="1"/>
  </si>
  <si>
    <t>23</t>
    <phoneticPr fontId="1"/>
  </si>
  <si>
    <t>非鉄金属製造業</t>
    <rPh sb="0" eb="1">
      <t>ヒ</t>
    </rPh>
    <rPh sb="2" eb="4">
      <t>キンゾク</t>
    </rPh>
    <rPh sb="4" eb="7">
      <t>セイゾウギョウ</t>
    </rPh>
    <phoneticPr fontId="1"/>
  </si>
  <si>
    <t>24</t>
    <phoneticPr fontId="1"/>
  </si>
  <si>
    <t>金属製品製造業</t>
    <rPh sb="2" eb="4">
      <t>セイヒン</t>
    </rPh>
    <rPh sb="4" eb="7">
      <t>セイゾウギョウ</t>
    </rPh>
    <phoneticPr fontId="1"/>
  </si>
  <si>
    <t>25</t>
    <phoneticPr fontId="1"/>
  </si>
  <si>
    <t>はん用機械器具
製造業</t>
    <rPh sb="2" eb="3">
      <t>ヨウ</t>
    </rPh>
    <rPh sb="5" eb="7">
      <t>キグ</t>
    </rPh>
    <rPh sb="8" eb="11">
      <t>セイゾウギョウ</t>
    </rPh>
    <phoneticPr fontId="1"/>
  </si>
  <si>
    <t>26</t>
    <phoneticPr fontId="1"/>
  </si>
  <si>
    <t>生産用機械器具
製造業</t>
    <rPh sb="0" eb="2">
      <t>セイサン</t>
    </rPh>
    <rPh sb="2" eb="3">
      <t>ヨウ</t>
    </rPh>
    <rPh sb="3" eb="5">
      <t>キカイ</t>
    </rPh>
    <rPh sb="5" eb="7">
      <t>キグ</t>
    </rPh>
    <rPh sb="8" eb="11">
      <t>セイゾウギョウ</t>
    </rPh>
    <phoneticPr fontId="1"/>
  </si>
  <si>
    <t>27</t>
    <phoneticPr fontId="1"/>
  </si>
  <si>
    <t>業務用機械器具
製造業</t>
    <rPh sb="0" eb="3">
      <t>ギョウムヨウ</t>
    </rPh>
    <rPh sb="3" eb="5">
      <t>キカイ</t>
    </rPh>
    <rPh sb="5" eb="7">
      <t>キグ</t>
    </rPh>
    <rPh sb="8" eb="11">
      <t>セイゾウギョウ</t>
    </rPh>
    <phoneticPr fontId="1"/>
  </si>
  <si>
    <t>28</t>
    <phoneticPr fontId="1"/>
  </si>
  <si>
    <t>電子部品・デバイス・電子回路製造業</t>
    <rPh sb="0" eb="2">
      <t>デンシ</t>
    </rPh>
    <rPh sb="2" eb="4">
      <t>ブヒン</t>
    </rPh>
    <rPh sb="10" eb="12">
      <t>デンシ</t>
    </rPh>
    <rPh sb="12" eb="14">
      <t>カイロ</t>
    </rPh>
    <rPh sb="14" eb="17">
      <t>セイゾウギョウ</t>
    </rPh>
    <phoneticPr fontId="1"/>
  </si>
  <si>
    <t>29</t>
    <phoneticPr fontId="1"/>
  </si>
  <si>
    <t>電気機械器具製造業</t>
    <rPh sb="0" eb="2">
      <t>デンキ</t>
    </rPh>
    <rPh sb="2" eb="4">
      <t>キカイ</t>
    </rPh>
    <rPh sb="4" eb="6">
      <t>キグ</t>
    </rPh>
    <rPh sb="6" eb="9">
      <t>セイゾウギョウ</t>
    </rPh>
    <phoneticPr fontId="1"/>
  </si>
  <si>
    <t>30</t>
    <phoneticPr fontId="1"/>
  </si>
  <si>
    <t>情報通信機械器具
製造業</t>
    <rPh sb="0" eb="2">
      <t>ジョウホウ</t>
    </rPh>
    <rPh sb="2" eb="4">
      <t>ツウシン</t>
    </rPh>
    <rPh sb="4" eb="6">
      <t>キカイ</t>
    </rPh>
    <rPh sb="6" eb="8">
      <t>キグ</t>
    </rPh>
    <rPh sb="9" eb="12">
      <t>セイゾウギョウ</t>
    </rPh>
    <phoneticPr fontId="6"/>
  </si>
  <si>
    <t>31</t>
    <phoneticPr fontId="1"/>
  </si>
  <si>
    <t>輸送用機械器具
製造業</t>
    <rPh sb="0" eb="3">
      <t>ユソウヨウ</t>
    </rPh>
    <rPh sb="3" eb="5">
      <t>キカイ</t>
    </rPh>
    <rPh sb="5" eb="7">
      <t>キグ</t>
    </rPh>
    <rPh sb="8" eb="11">
      <t>セイゾウギョウ</t>
    </rPh>
    <phoneticPr fontId="1"/>
  </si>
  <si>
    <t>32</t>
    <phoneticPr fontId="1"/>
  </si>
  <si>
    <t>その他の製造業</t>
    <rPh sb="2" eb="3">
      <t>タ</t>
    </rPh>
    <rPh sb="4" eb="7">
      <t>セイゾウギョウ</t>
    </rPh>
    <phoneticPr fontId="1"/>
  </si>
  <si>
    <t>ｘ</t>
    <phoneticPr fontId="31"/>
  </si>
  <si>
    <t>総　　　　　　　　数</t>
    <rPh sb="0" eb="1">
      <t>ソウ</t>
    </rPh>
    <rPh sb="9" eb="10">
      <t>スウ</t>
    </rPh>
    <phoneticPr fontId="1"/>
  </si>
  <si>
    <t>企画課「総務省・経済産業省・宮城県企画部統計課（宮城県の工業）」</t>
    <phoneticPr fontId="1"/>
  </si>
  <si>
    <t>※従業者4人以上の事業所が対象</t>
  </si>
  <si>
    <t>※令和元年については、経済産業省『2020年工業統計調査』の確報結果の調査票情報を女川町が独自集計したものである。</t>
    <rPh sb="1" eb="3">
      <t>レイワ</t>
    </rPh>
    <rPh sb="3" eb="5">
      <t>ガンネン</t>
    </rPh>
    <rPh sb="11" eb="13">
      <t>ケイザイ</t>
    </rPh>
    <rPh sb="13" eb="16">
      <t>サンギョウショウ</t>
    </rPh>
    <rPh sb="21" eb="22">
      <t>ネン</t>
    </rPh>
    <rPh sb="22" eb="24">
      <t>コウギョウ</t>
    </rPh>
    <rPh sb="24" eb="26">
      <t>トウケイ</t>
    </rPh>
    <rPh sb="26" eb="28">
      <t>チョウサ</t>
    </rPh>
    <rPh sb="30" eb="32">
      <t>カクホウ</t>
    </rPh>
    <rPh sb="32" eb="34">
      <t>ケッカ</t>
    </rPh>
    <rPh sb="35" eb="37">
      <t>チョウサ</t>
    </rPh>
    <rPh sb="37" eb="38">
      <t>ヒョウ</t>
    </rPh>
    <rPh sb="38" eb="40">
      <t>ジョウホウ</t>
    </rPh>
    <rPh sb="41" eb="44">
      <t>オナガワチョウ</t>
    </rPh>
    <rPh sb="45" eb="47">
      <t>ドクジ</t>
    </rPh>
    <rPh sb="47" eb="49">
      <t>シュウケイ</t>
    </rPh>
    <phoneticPr fontId="6"/>
  </si>
  <si>
    <t>※経済産業省『2020年工業統計調査』をもって、廃止。</t>
    <rPh sb="1" eb="3">
      <t>ケイザイ</t>
    </rPh>
    <rPh sb="3" eb="6">
      <t>サンギョウショウ</t>
    </rPh>
    <rPh sb="11" eb="12">
      <t>ネン</t>
    </rPh>
    <rPh sb="12" eb="14">
      <t>コウギョウ</t>
    </rPh>
    <rPh sb="14" eb="16">
      <t>トウケイ</t>
    </rPh>
    <rPh sb="16" eb="18">
      <t>チョウサ</t>
    </rPh>
    <rPh sb="24" eb="26">
      <t>ハイシ</t>
    </rPh>
    <phoneticPr fontId="6"/>
  </si>
  <si>
    <r>
      <rPr>
        <sz val="12"/>
        <rFont val="ＭＳ 明朝"/>
        <family val="1"/>
        <charset val="128"/>
      </rPr>
      <t>令和</t>
    </r>
    <r>
      <rPr>
        <sz val="11"/>
        <rFont val="ＭＳ 明朝"/>
        <family val="1"/>
        <charset val="128"/>
      </rPr>
      <t>元</t>
    </r>
    <rPh sb="0" eb="2">
      <t>レイワ</t>
    </rPh>
    <rPh sb="2" eb="3">
      <t>ガン</t>
    </rPh>
    <phoneticPr fontId="1"/>
  </si>
  <si>
    <r>
      <t>５－７．</t>
    </r>
    <r>
      <rPr>
        <sz val="11"/>
        <rFont val="ＭＳ ゴシック"/>
        <family val="3"/>
        <charset val="128"/>
      </rPr>
      <t xml:space="preserve"> 東北電力女川原子力PRセンター入場者数の推移</t>
    </r>
    <rPh sb="9" eb="11">
      <t>オナガワ</t>
    </rPh>
    <phoneticPr fontId="16"/>
  </si>
  <si>
    <t>令和6年4月1日現在（単位：㎡）</t>
    <rPh sb="0" eb="2">
      <t>レイワ</t>
    </rPh>
    <rPh sb="3" eb="4">
      <t>ネン</t>
    </rPh>
    <rPh sb="4" eb="5">
      <t>ヘイネン</t>
    </rPh>
    <rPh sb="5" eb="6">
      <t>ガツ</t>
    </rPh>
    <rPh sb="7" eb="8">
      <t>ヒ</t>
    </rPh>
    <rPh sb="8" eb="10">
      <t>ゲンザイ</t>
    </rPh>
    <rPh sb="11" eb="13">
      <t>タンイ</t>
    </rPh>
    <phoneticPr fontId="6"/>
  </si>
  <si>
    <t>令和３</t>
    <rPh sb="0" eb="2">
      <t>レイワ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</si>
</sst>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176" formatCode="#,##0_ "/>
    <numFmt numFmtId="177" formatCode="#,##0;[Red]#,##0"/>
    <numFmt numFmtId="178" formatCode="#,##0.00_ "/>
  </numFmts>
  <fonts count="34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0.5"/>
      <color theme="1"/>
      <name val="ＭＳ 明朝"/>
      <family val="1"/>
      <charset val="128"/>
    </font>
    <font>
      <sz val="10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14"/>
      <color theme="1"/>
      <name val="ＭＳ ゴシック"/>
      <family val="3"/>
      <charset val="128"/>
    </font>
    <font>
      <sz val="9"/>
      <name val="ＭＳ 明朝"/>
      <family val="1"/>
      <charset val="128"/>
    </font>
    <font>
      <sz val="11"/>
      <name val="ＭＳ 明朝"/>
      <family val="1"/>
      <charset val="128"/>
    </font>
    <font>
      <sz val="11"/>
      <color rgb="FFFF0000"/>
      <name val="ＭＳ 明朝"/>
      <family val="1"/>
      <charset val="128"/>
    </font>
    <font>
      <sz val="14"/>
      <name val="ＭＳ ゴシック"/>
      <family val="3"/>
      <charset val="128"/>
    </font>
    <font>
      <sz val="11"/>
      <name val="ＭＳ ゴシック"/>
      <family val="3"/>
      <charset val="128"/>
    </font>
    <font>
      <sz val="12"/>
      <name val="ＭＳ ゴシック"/>
      <family val="3"/>
      <charset val="128"/>
    </font>
    <font>
      <sz val="10.5"/>
      <name val="ＭＳ 明朝"/>
      <family val="1"/>
      <charset val="128"/>
    </font>
    <font>
      <sz val="10"/>
      <name val="ＭＳ 明朝"/>
      <family val="1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1"/>
      <name val="ＭＳ 明朝"/>
      <family val="1"/>
      <charset val="128"/>
    </font>
    <font>
      <sz val="10"/>
      <name val="ＭＳ ゴシック"/>
      <family val="3"/>
      <charset val="128"/>
    </font>
    <font>
      <sz val="8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sz val="11"/>
      <color theme="1"/>
      <name val="ＭＳ Ｐ明朝"/>
      <family val="1"/>
      <charset val="128"/>
    </font>
    <font>
      <sz val="6"/>
      <name val="ＭＳ 明朝"/>
      <family val="2"/>
      <charset val="128"/>
    </font>
    <font>
      <sz val="12"/>
      <name val="ＭＳ 明朝"/>
      <family val="1"/>
      <charset val="128"/>
    </font>
    <font>
      <sz val="9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04">
    <border>
      <left/>
      <right/>
      <top/>
      <bottom/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 style="hair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hair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/>
      <right style="thin">
        <color indexed="64"/>
      </right>
      <top style="double">
        <color indexed="64"/>
      </top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5">
    <xf numFmtId="0" fontId="0" fillId="0" borderId="0">
      <alignment vertical="center"/>
    </xf>
    <xf numFmtId="0" fontId="3" fillId="0" borderId="0"/>
    <xf numFmtId="9" fontId="3" fillId="0" borderId="0" applyFont="0" applyFill="0" applyBorder="0" applyAlignment="0" applyProtection="0"/>
    <xf numFmtId="9" fontId="4" fillId="0" borderId="0" applyFont="0" applyFill="0" applyBorder="0" applyAlignment="0" applyProtection="0">
      <alignment vertical="center"/>
    </xf>
    <xf numFmtId="38" fontId="3" fillId="0" borderId="0" applyFont="0" applyFill="0" applyBorder="0" applyAlignment="0" applyProtection="0">
      <alignment vertical="center"/>
    </xf>
    <xf numFmtId="38" fontId="3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</cellStyleXfs>
  <cellXfs count="306">
    <xf numFmtId="0" fontId="0" fillId="0" borderId="0" xfId="0">
      <alignment vertical="center"/>
    </xf>
    <xf numFmtId="0" fontId="8" fillId="0" borderId="0" xfId="1" applyFont="1"/>
    <xf numFmtId="0" fontId="9" fillId="0" borderId="0" xfId="1" applyFont="1"/>
    <xf numFmtId="0" fontId="10" fillId="0" borderId="0" xfId="1" applyFont="1"/>
    <xf numFmtId="0" fontId="14" fillId="0" borderId="0" xfId="1" applyFont="1" applyAlignment="1">
      <alignment horizontal="left"/>
    </xf>
    <xf numFmtId="0" fontId="15" fillId="0" borderId="0" xfId="1" applyFont="1" applyAlignment="1">
      <alignment horizontal="left"/>
    </xf>
    <xf numFmtId="0" fontId="8" fillId="0" borderId="0" xfId="1" applyFont="1" applyAlignment="1">
      <alignment horizontal="right"/>
    </xf>
    <xf numFmtId="0" fontId="18" fillId="0" borderId="0" xfId="1" applyFont="1"/>
    <xf numFmtId="0" fontId="11" fillId="0" borderId="0" xfId="1" applyFont="1" applyAlignment="1">
      <alignment horizontal="right"/>
    </xf>
    <xf numFmtId="0" fontId="19" fillId="0" borderId="0" xfId="1" applyFont="1" applyAlignment="1">
      <alignment horizontal="left"/>
    </xf>
    <xf numFmtId="176" fontId="20" fillId="0" borderId="0" xfId="1" applyNumberFormat="1" applyFont="1"/>
    <xf numFmtId="176" fontId="17" fillId="0" borderId="0" xfId="1" applyNumberFormat="1" applyFont="1"/>
    <xf numFmtId="0" fontId="17" fillId="0" borderId="0" xfId="1" applyFont="1"/>
    <xf numFmtId="0" fontId="21" fillId="0" borderId="0" xfId="1" applyFont="1" applyAlignment="1">
      <alignment horizontal="left"/>
    </xf>
    <xf numFmtId="176" fontId="22" fillId="0" borderId="0" xfId="1" applyNumberFormat="1" applyFont="1" applyAlignment="1">
      <alignment horizontal="right"/>
    </xf>
    <xf numFmtId="0" fontId="17" fillId="0" borderId="9" xfId="1" applyFont="1" applyBorder="1" applyAlignment="1">
      <alignment horizontal="right" vertical="center"/>
    </xf>
    <xf numFmtId="176" fontId="20" fillId="0" borderId="8" xfId="1" applyNumberFormat="1" applyFont="1" applyBorder="1" applyAlignment="1">
      <alignment horizontal="center" vertical="center"/>
    </xf>
    <xf numFmtId="0" fontId="17" fillId="0" borderId="0" xfId="1" applyFont="1" applyAlignment="1">
      <alignment vertical="center"/>
    </xf>
    <xf numFmtId="0" fontId="17" fillId="0" borderId="4" xfId="1" applyFont="1" applyBorder="1" applyAlignment="1">
      <alignment horizontal="left" vertical="center"/>
    </xf>
    <xf numFmtId="176" fontId="20" fillId="0" borderId="3" xfId="1" applyNumberFormat="1" applyFont="1" applyBorder="1" applyAlignment="1">
      <alignment horizontal="center" vertical="center"/>
    </xf>
    <xf numFmtId="0" fontId="17" fillId="0" borderId="9" xfId="1" quotePrefix="1" applyFont="1" applyBorder="1" applyAlignment="1">
      <alignment horizontal="right" vertical="center" wrapText="1"/>
    </xf>
    <xf numFmtId="3" fontId="20" fillId="0" borderId="50" xfId="1" applyNumberFormat="1" applyFont="1" applyBorder="1" applyAlignment="1">
      <alignment horizontal="right" vertical="center"/>
    </xf>
    <xf numFmtId="3" fontId="17" fillId="0" borderId="51" xfId="1" applyNumberFormat="1" applyFont="1" applyBorder="1" applyAlignment="1">
      <alignment horizontal="right" vertical="center"/>
    </xf>
    <xf numFmtId="3" fontId="17" fillId="0" borderId="52" xfId="1" applyNumberFormat="1" applyFont="1" applyBorder="1" applyAlignment="1">
      <alignment horizontal="right" vertical="center"/>
    </xf>
    <xf numFmtId="3" fontId="17" fillId="0" borderId="48" xfId="1" applyNumberFormat="1" applyFont="1" applyBorder="1" applyAlignment="1">
      <alignment horizontal="right" vertical="center"/>
    </xf>
    <xf numFmtId="3" fontId="17" fillId="0" borderId="53" xfId="1" applyNumberFormat="1" applyFont="1" applyBorder="1" applyAlignment="1">
      <alignment horizontal="right" vertical="center"/>
    </xf>
    <xf numFmtId="0" fontId="25" fillId="0" borderId="4" xfId="1" applyFont="1" applyBorder="1" applyAlignment="1">
      <alignment horizontal="right" vertical="center"/>
    </xf>
    <xf numFmtId="3" fontId="20" fillId="0" borderId="14" xfId="1" applyNumberFormat="1" applyFont="1" applyBorder="1" applyAlignment="1">
      <alignment horizontal="right" vertical="center"/>
    </xf>
    <xf numFmtId="3" fontId="17" fillId="0" borderId="15" xfId="1" applyNumberFormat="1" applyFont="1" applyBorder="1" applyAlignment="1">
      <alignment horizontal="right" vertical="center"/>
    </xf>
    <xf numFmtId="3" fontId="17" fillId="0" borderId="13" xfId="1" applyNumberFormat="1" applyFont="1" applyBorder="1" applyAlignment="1">
      <alignment horizontal="right" vertical="center"/>
    </xf>
    <xf numFmtId="3" fontId="17" fillId="0" borderId="2" xfId="1" applyNumberFormat="1" applyFont="1" applyBorder="1" applyAlignment="1">
      <alignment horizontal="right" vertical="center"/>
    </xf>
    <xf numFmtId="3" fontId="17" fillId="0" borderId="10" xfId="1" applyNumberFormat="1" applyFont="1" applyBorder="1" applyAlignment="1">
      <alignment horizontal="right" vertical="center"/>
    </xf>
    <xf numFmtId="0" fontId="17" fillId="0" borderId="9" xfId="1" quotePrefix="1" applyFont="1" applyBorder="1" applyAlignment="1">
      <alignment horizontal="right" vertical="center"/>
    </xf>
    <xf numFmtId="3" fontId="17" fillId="0" borderId="12" xfId="1" applyNumberFormat="1" applyFont="1" applyBorder="1" applyAlignment="1">
      <alignment horizontal="right" vertical="center"/>
    </xf>
    <xf numFmtId="3" fontId="17" fillId="0" borderId="6" xfId="1" applyNumberFormat="1" applyFont="1" applyBorder="1" applyAlignment="1">
      <alignment horizontal="right" vertical="center"/>
    </xf>
    <xf numFmtId="3" fontId="20" fillId="0" borderId="8" xfId="1" applyNumberFormat="1" applyFont="1" applyBorder="1" applyAlignment="1">
      <alignment horizontal="right" vertical="center"/>
    </xf>
    <xf numFmtId="3" fontId="20" fillId="0" borderId="3" xfId="1" applyNumberFormat="1" applyFont="1" applyBorder="1" applyAlignment="1">
      <alignment horizontal="right" vertical="center"/>
    </xf>
    <xf numFmtId="3" fontId="17" fillId="0" borderId="11" xfId="1" applyNumberFormat="1" applyFont="1" applyBorder="1" applyAlignment="1">
      <alignment horizontal="right" vertical="center"/>
    </xf>
    <xf numFmtId="3" fontId="17" fillId="0" borderId="7" xfId="1" applyNumberFormat="1" applyFont="1" applyBorder="1" applyAlignment="1">
      <alignment horizontal="right" vertical="center"/>
    </xf>
    <xf numFmtId="3" fontId="17" fillId="0" borderId="5" xfId="1" applyNumberFormat="1" applyFont="1" applyBorder="1" applyAlignment="1">
      <alignment horizontal="right" vertical="center"/>
    </xf>
    <xf numFmtId="3" fontId="17" fillId="0" borderId="54" xfId="1" applyNumberFormat="1" applyFont="1" applyBorder="1" applyAlignment="1">
      <alignment horizontal="right" vertical="center"/>
    </xf>
    <xf numFmtId="3" fontId="17" fillId="0" borderId="1" xfId="1" applyNumberFormat="1" applyFont="1" applyBorder="1" applyAlignment="1">
      <alignment horizontal="right" vertical="center"/>
    </xf>
    <xf numFmtId="49" fontId="17" fillId="0" borderId="9" xfId="1" quotePrefix="1" applyNumberFormat="1" applyFont="1" applyBorder="1" applyAlignment="1">
      <alignment horizontal="right" vertical="center"/>
    </xf>
    <xf numFmtId="0" fontId="26" fillId="0" borderId="0" xfId="1" applyFont="1" applyAlignment="1">
      <alignment vertical="center"/>
    </xf>
    <xf numFmtId="0" fontId="17" fillId="0" borderId="0" xfId="1" applyFont="1" applyAlignment="1">
      <alignment horizontal="center"/>
    </xf>
    <xf numFmtId="0" fontId="22" fillId="0" borderId="0" xfId="1" applyFont="1" applyAlignment="1">
      <alignment horizontal="left" vertical="center"/>
    </xf>
    <xf numFmtId="0" fontId="20" fillId="0" borderId="0" xfId="1" applyFont="1"/>
    <xf numFmtId="0" fontId="22" fillId="0" borderId="0" xfId="1" applyFont="1"/>
    <xf numFmtId="0" fontId="21" fillId="0" borderId="0" xfId="1" applyFont="1"/>
    <xf numFmtId="0" fontId="17" fillId="0" borderId="0" xfId="1" applyFont="1" applyAlignment="1">
      <alignment horizontal="center" vertical="center" wrapText="1"/>
    </xf>
    <xf numFmtId="0" fontId="17" fillId="0" borderId="27" xfId="1" applyFont="1" applyBorder="1" applyAlignment="1">
      <alignment horizontal="right"/>
    </xf>
    <xf numFmtId="0" fontId="23" fillId="0" borderId="26" xfId="1" applyFont="1" applyBorder="1" applyAlignment="1">
      <alignment horizontal="right" vertical="top"/>
    </xf>
    <xf numFmtId="0" fontId="23" fillId="0" borderId="25" xfId="1" applyFont="1" applyBorder="1" applyAlignment="1">
      <alignment horizontal="left" vertical="center"/>
    </xf>
    <xf numFmtId="0" fontId="23" fillId="0" borderId="15" xfId="1" applyFont="1" applyBorder="1" applyAlignment="1">
      <alignment horizontal="center" vertical="center" wrapText="1"/>
    </xf>
    <xf numFmtId="0" fontId="16" fillId="0" borderId="16" xfId="1" applyFont="1" applyBorder="1" applyAlignment="1">
      <alignment horizontal="center" vertical="center" wrapText="1"/>
    </xf>
    <xf numFmtId="0" fontId="27" fillId="0" borderId="24" xfId="1" applyFont="1" applyBorder="1" applyAlignment="1">
      <alignment horizontal="distributed" vertical="center" indent="1"/>
    </xf>
    <xf numFmtId="177" fontId="27" fillId="0" borderId="23" xfId="1" applyNumberFormat="1" applyFont="1" applyBorder="1" applyAlignment="1">
      <alignment horizontal="right" vertical="center"/>
    </xf>
    <xf numFmtId="177" fontId="27" fillId="0" borderId="55" xfId="1" applyNumberFormat="1" applyFont="1" applyBorder="1" applyAlignment="1">
      <alignment horizontal="right" vertical="center"/>
    </xf>
    <xf numFmtId="177" fontId="27" fillId="0" borderId="56" xfId="1" applyNumberFormat="1" applyFont="1" applyBorder="1" applyAlignment="1">
      <alignment horizontal="right" vertical="center"/>
    </xf>
    <xf numFmtId="0" fontId="23" fillId="0" borderId="8" xfId="1" applyFont="1" applyBorder="1" applyAlignment="1">
      <alignment horizontal="left" vertical="center"/>
    </xf>
    <xf numFmtId="177" fontId="23" fillId="0" borderId="12" xfId="1" applyNumberFormat="1" applyFont="1" applyBorder="1" applyAlignment="1">
      <alignment horizontal="right" vertical="center"/>
    </xf>
    <xf numFmtId="177" fontId="23" fillId="0" borderId="53" xfId="1" applyNumberFormat="1" applyFont="1" applyBorder="1" applyAlignment="1">
      <alignment horizontal="right" vertical="center"/>
    </xf>
    <xf numFmtId="177" fontId="23" fillId="0" borderId="5" xfId="1" applyNumberFormat="1" applyFont="1" applyBorder="1" applyAlignment="1">
      <alignment horizontal="right" vertical="center"/>
    </xf>
    <xf numFmtId="0" fontId="23" fillId="0" borderId="22" xfId="1" applyFont="1" applyBorder="1" applyAlignment="1">
      <alignment horizontal="left" vertical="center"/>
    </xf>
    <xf numFmtId="177" fontId="23" fillId="0" borderId="19" xfId="1" applyNumberFormat="1" applyFont="1" applyBorder="1" applyAlignment="1">
      <alignment horizontal="right" vertical="center"/>
    </xf>
    <xf numFmtId="177" fontId="23" fillId="0" borderId="20" xfId="1" applyNumberFormat="1" applyFont="1" applyBorder="1" applyAlignment="1">
      <alignment horizontal="right" vertical="center"/>
    </xf>
    <xf numFmtId="177" fontId="23" fillId="0" borderId="18" xfId="1" applyNumberFormat="1" applyFont="1" applyBorder="1" applyAlignment="1">
      <alignment horizontal="right" vertical="center"/>
    </xf>
    <xf numFmtId="0" fontId="23" fillId="0" borderId="19" xfId="1" applyFont="1" applyBorder="1" applyAlignment="1">
      <alignment horizontal="right" vertical="center"/>
    </xf>
    <xf numFmtId="0" fontId="23" fillId="0" borderId="20" xfId="1" applyFont="1" applyBorder="1" applyAlignment="1">
      <alignment horizontal="right" vertical="center"/>
    </xf>
    <xf numFmtId="0" fontId="23" fillId="0" borderId="21" xfId="1" applyFont="1" applyBorder="1" applyAlignment="1">
      <alignment horizontal="left" vertical="center"/>
    </xf>
    <xf numFmtId="0" fontId="23" fillId="0" borderId="3" xfId="1" applyFont="1" applyBorder="1" applyAlignment="1">
      <alignment horizontal="left" vertical="center"/>
    </xf>
    <xf numFmtId="177" fontId="23" fillId="0" borderId="11" xfId="1" applyNumberFormat="1" applyFont="1" applyBorder="1" applyAlignment="1">
      <alignment horizontal="right" vertical="center"/>
    </xf>
    <xf numFmtId="177" fontId="23" fillId="0" borderId="10" xfId="1" applyNumberFormat="1" applyFont="1" applyBorder="1" applyAlignment="1">
      <alignment horizontal="right" vertical="center"/>
    </xf>
    <xf numFmtId="177" fontId="23" fillId="0" borderId="1" xfId="1" applyNumberFormat="1" applyFont="1" applyBorder="1" applyAlignment="1">
      <alignment horizontal="right" vertical="center"/>
    </xf>
    <xf numFmtId="0" fontId="23" fillId="0" borderId="0" xfId="1" applyFont="1" applyAlignment="1">
      <alignment horizontal="left" vertical="center"/>
    </xf>
    <xf numFmtId="177" fontId="23" fillId="0" borderId="17" xfId="1" applyNumberFormat="1" applyFont="1" applyBorder="1" applyAlignment="1">
      <alignment horizontal="right" vertical="center"/>
    </xf>
    <xf numFmtId="0" fontId="22" fillId="0" borderId="0" xfId="1" applyFont="1" applyAlignment="1">
      <alignment horizontal="right" vertical="center"/>
    </xf>
    <xf numFmtId="0" fontId="14" fillId="0" borderId="0" xfId="1" applyFont="1" applyAlignment="1">
      <alignment horizontal="left" vertical="center"/>
    </xf>
    <xf numFmtId="0" fontId="8" fillId="0" borderId="26" xfId="1" applyFont="1" applyBorder="1" applyAlignment="1">
      <alignment horizontal="center" vertical="center"/>
    </xf>
    <xf numFmtId="0" fontId="8" fillId="0" borderId="57" xfId="1" applyFont="1" applyBorder="1" applyAlignment="1">
      <alignment horizontal="center" vertical="center"/>
    </xf>
    <xf numFmtId="0" fontId="8" fillId="0" borderId="25" xfId="1" applyFont="1" applyBorder="1" applyAlignment="1">
      <alignment horizontal="center" vertical="center"/>
    </xf>
    <xf numFmtId="0" fontId="8" fillId="0" borderId="58" xfId="1" applyFont="1" applyBorder="1" applyAlignment="1">
      <alignment horizontal="center" vertical="center"/>
    </xf>
    <xf numFmtId="0" fontId="9" fillId="0" borderId="6" xfId="1" applyFont="1" applyBorder="1" applyAlignment="1">
      <alignment horizontal="distributed" vertical="center" wrapText="1"/>
    </xf>
    <xf numFmtId="177" fontId="13" fillId="0" borderId="6" xfId="1" applyNumberFormat="1" applyFont="1" applyBorder="1" applyAlignment="1">
      <alignment horizontal="right" vertical="center"/>
    </xf>
    <xf numFmtId="177" fontId="8" fillId="0" borderId="6" xfId="1" applyNumberFormat="1" applyFont="1" applyBorder="1" applyAlignment="1">
      <alignment horizontal="right" vertical="center"/>
    </xf>
    <xf numFmtId="177" fontId="8" fillId="0" borderId="53" xfId="1" applyNumberFormat="1" applyFont="1" applyBorder="1" applyAlignment="1">
      <alignment horizontal="right" vertical="center"/>
    </xf>
    <xf numFmtId="0" fontId="9" fillId="0" borderId="28" xfId="1" applyFont="1" applyBorder="1" applyAlignment="1">
      <alignment horizontal="distributed" vertical="center" wrapText="1"/>
    </xf>
    <xf numFmtId="177" fontId="13" fillId="0" borderId="28" xfId="1" applyNumberFormat="1" applyFont="1" applyBorder="1" applyAlignment="1">
      <alignment horizontal="right" vertical="center"/>
    </xf>
    <xf numFmtId="177" fontId="8" fillId="0" borderId="28" xfId="1" applyNumberFormat="1" applyFont="1" applyBorder="1" applyAlignment="1">
      <alignment horizontal="right" vertical="center"/>
    </xf>
    <xf numFmtId="177" fontId="8" fillId="0" borderId="20" xfId="1" applyNumberFormat="1" applyFont="1" applyBorder="1" applyAlignment="1">
      <alignment horizontal="right" vertical="center"/>
    </xf>
    <xf numFmtId="0" fontId="9" fillId="0" borderId="48" xfId="1" applyFont="1" applyBorder="1" applyAlignment="1">
      <alignment horizontal="distributed" vertical="center" wrapText="1"/>
    </xf>
    <xf numFmtId="177" fontId="13" fillId="0" borderId="48" xfId="1" applyNumberFormat="1" applyFont="1" applyBorder="1" applyAlignment="1">
      <alignment horizontal="right" vertical="center"/>
    </xf>
    <xf numFmtId="177" fontId="8" fillId="0" borderId="48" xfId="1" applyNumberFormat="1" applyFont="1" applyBorder="1" applyAlignment="1">
      <alignment horizontal="right" vertical="center"/>
    </xf>
    <xf numFmtId="177" fontId="8" fillId="0" borderId="49" xfId="1" applyNumberFormat="1" applyFont="1" applyBorder="1" applyAlignment="1">
      <alignment horizontal="right" vertical="center"/>
    </xf>
    <xf numFmtId="0" fontId="29" fillId="0" borderId="0" xfId="1" applyFont="1" applyAlignment="1">
      <alignment vertical="center"/>
    </xf>
    <xf numFmtId="0" fontId="9" fillId="0" borderId="0" xfId="9" applyFont="1">
      <alignment vertical="center"/>
    </xf>
    <xf numFmtId="0" fontId="30" fillId="0" borderId="0" xfId="1" applyFont="1"/>
    <xf numFmtId="0" fontId="10" fillId="0" borderId="68" xfId="1" applyFont="1" applyBorder="1" applyAlignment="1">
      <alignment horizontal="distributed" vertical="center" wrapText="1"/>
    </xf>
    <xf numFmtId="0" fontId="8" fillId="0" borderId="69" xfId="1" applyFont="1" applyBorder="1" applyAlignment="1">
      <alignment horizontal="distributed" vertical="center"/>
    </xf>
    <xf numFmtId="0" fontId="10" fillId="0" borderId="70" xfId="1" applyFont="1" applyBorder="1" applyAlignment="1">
      <alignment horizontal="center" vertical="center" wrapText="1"/>
    </xf>
    <xf numFmtId="0" fontId="10" fillId="0" borderId="71" xfId="1" applyFont="1" applyBorder="1" applyAlignment="1">
      <alignment horizontal="center" vertical="center" wrapText="1"/>
    </xf>
    <xf numFmtId="0" fontId="10" fillId="0" borderId="72" xfId="1" applyFont="1" applyBorder="1" applyAlignment="1">
      <alignment horizontal="center" vertical="center" wrapText="1"/>
    </xf>
    <xf numFmtId="0" fontId="10" fillId="0" borderId="73" xfId="1" applyFont="1" applyBorder="1" applyAlignment="1">
      <alignment horizontal="center" vertical="center" wrapText="1"/>
    </xf>
    <xf numFmtId="0" fontId="10" fillId="0" borderId="74" xfId="1" applyFont="1" applyBorder="1" applyAlignment="1">
      <alignment horizontal="center" vertical="center" wrapText="1"/>
    </xf>
    <xf numFmtId="0" fontId="10" fillId="0" borderId="75" xfId="1" applyFont="1" applyBorder="1" applyAlignment="1">
      <alignment horizontal="center" vertical="center" wrapText="1"/>
    </xf>
    <xf numFmtId="49" fontId="8" fillId="0" borderId="76" xfId="1" applyNumberFormat="1" applyFont="1" applyBorder="1" applyAlignment="1">
      <alignment horizontal="center" vertical="center"/>
    </xf>
    <xf numFmtId="0" fontId="10" fillId="0" borderId="77" xfId="1" applyFont="1" applyBorder="1" applyAlignment="1">
      <alignment horizontal="distributed" vertical="center"/>
    </xf>
    <xf numFmtId="177" fontId="9" fillId="0" borderId="78" xfId="1" applyNumberFormat="1" applyFont="1" applyBorder="1" applyAlignment="1">
      <alignment horizontal="right" vertical="center"/>
    </xf>
    <xf numFmtId="177" fontId="9" fillId="0" borderId="52" xfId="1" applyNumberFormat="1" applyFont="1" applyBorder="1" applyAlignment="1">
      <alignment horizontal="right" vertical="center"/>
    </xf>
    <xf numFmtId="177" fontId="9" fillId="0" borderId="79" xfId="1" applyNumberFormat="1" applyFont="1" applyBorder="1" applyAlignment="1">
      <alignment horizontal="right" vertical="center"/>
    </xf>
    <xf numFmtId="177" fontId="9" fillId="0" borderId="51" xfId="1" applyNumberFormat="1" applyFont="1" applyBorder="1" applyAlignment="1">
      <alignment horizontal="right" vertical="center"/>
    </xf>
    <xf numFmtId="177" fontId="9" fillId="0" borderId="80" xfId="1" applyNumberFormat="1" applyFont="1" applyBorder="1" applyAlignment="1">
      <alignment horizontal="right" vertical="center"/>
    </xf>
    <xf numFmtId="177" fontId="9" fillId="0" borderId="81" xfId="1" applyNumberFormat="1" applyFont="1" applyBorder="1" applyAlignment="1">
      <alignment horizontal="right" vertical="center"/>
    </xf>
    <xf numFmtId="177" fontId="9" fillId="0" borderId="82" xfId="1" applyNumberFormat="1" applyFont="1" applyBorder="1" applyAlignment="1">
      <alignment horizontal="right" vertical="center"/>
    </xf>
    <xf numFmtId="177" fontId="9" fillId="0" borderId="83" xfId="1" applyNumberFormat="1" applyFont="1" applyBorder="1" applyAlignment="1">
      <alignment horizontal="right" vertical="center"/>
    </xf>
    <xf numFmtId="49" fontId="8" fillId="0" borderId="84" xfId="1" applyNumberFormat="1" applyFont="1" applyBorder="1" applyAlignment="1">
      <alignment horizontal="center" vertical="center"/>
    </xf>
    <xf numFmtId="0" fontId="10" fillId="0" borderId="85" xfId="1" applyFont="1" applyBorder="1" applyAlignment="1">
      <alignment horizontal="distributed" vertical="center" wrapText="1"/>
    </xf>
    <xf numFmtId="177" fontId="9" fillId="0" borderId="86" xfId="1" applyNumberFormat="1" applyFont="1" applyBorder="1" applyAlignment="1">
      <alignment horizontal="right" vertical="center"/>
    </xf>
    <xf numFmtId="177" fontId="9" fillId="0" borderId="28" xfId="1" applyNumberFormat="1" applyFont="1" applyBorder="1" applyAlignment="1">
      <alignment horizontal="right" vertical="center"/>
    </xf>
    <xf numFmtId="177" fontId="9" fillId="0" borderId="87" xfId="1" applyNumberFormat="1" applyFont="1" applyBorder="1" applyAlignment="1">
      <alignment horizontal="right" vertical="center"/>
    </xf>
    <xf numFmtId="177" fontId="9" fillId="0" borderId="19" xfId="1" applyNumberFormat="1" applyFont="1" applyBorder="1" applyAlignment="1">
      <alignment horizontal="right" vertical="center"/>
    </xf>
    <xf numFmtId="177" fontId="9" fillId="0" borderId="18" xfId="1" applyNumberFormat="1" applyFont="1" applyBorder="1" applyAlignment="1">
      <alignment horizontal="right" vertical="center"/>
    </xf>
    <xf numFmtId="177" fontId="11" fillId="0" borderId="88" xfId="1" applyNumberFormat="1" applyFont="1" applyBorder="1" applyAlignment="1">
      <alignment horizontal="right" vertical="center"/>
    </xf>
    <xf numFmtId="0" fontId="10" fillId="0" borderId="85" xfId="1" applyFont="1" applyBorder="1" applyAlignment="1">
      <alignment horizontal="distributed" vertical="center"/>
    </xf>
    <xf numFmtId="177" fontId="9" fillId="0" borderId="29" xfId="1" applyNumberFormat="1" applyFont="1" applyBorder="1" applyAlignment="1">
      <alignment horizontal="right" vertical="center"/>
    </xf>
    <xf numFmtId="177" fontId="9" fillId="0" borderId="20" xfId="1" applyNumberFormat="1" applyFont="1" applyBorder="1" applyAlignment="1">
      <alignment horizontal="right" vertical="center"/>
    </xf>
    <xf numFmtId="177" fontId="9" fillId="0" borderId="88" xfId="1" applyNumberFormat="1" applyFont="1" applyBorder="1" applyAlignment="1">
      <alignment horizontal="right" vertical="center"/>
    </xf>
    <xf numFmtId="177" fontId="11" fillId="0" borderId="87" xfId="1" applyNumberFormat="1" applyFont="1" applyBorder="1" applyAlignment="1">
      <alignment horizontal="right" vertical="center"/>
    </xf>
    <xf numFmtId="177" fontId="11" fillId="0" borderId="20" xfId="1" applyNumberFormat="1" applyFont="1" applyBorder="1" applyAlignment="1">
      <alignment horizontal="right" vertical="center"/>
    </xf>
    <xf numFmtId="177" fontId="11" fillId="0" borderId="29" xfId="1" applyNumberFormat="1" applyFont="1" applyBorder="1" applyAlignment="1">
      <alignment horizontal="right" vertical="center"/>
    </xf>
    <xf numFmtId="177" fontId="9" fillId="0" borderId="89" xfId="1" applyNumberFormat="1" applyFont="1" applyBorder="1" applyAlignment="1">
      <alignment horizontal="right" vertical="center"/>
    </xf>
    <xf numFmtId="49" fontId="8" fillId="0" borderId="90" xfId="1" applyNumberFormat="1" applyFont="1" applyBorder="1" applyAlignment="1">
      <alignment horizontal="center" vertical="center"/>
    </xf>
    <xf numFmtId="0" fontId="10" fillId="0" borderId="91" xfId="1" applyFont="1" applyBorder="1" applyAlignment="1">
      <alignment horizontal="distributed" vertical="center"/>
    </xf>
    <xf numFmtId="177" fontId="9" fillId="0" borderId="92" xfId="1" applyNumberFormat="1" applyFont="1" applyBorder="1" applyAlignment="1">
      <alignment horizontal="right" vertical="center"/>
    </xf>
    <xf numFmtId="177" fontId="9" fillId="0" borderId="93" xfId="1" applyNumberFormat="1" applyFont="1" applyBorder="1" applyAlignment="1">
      <alignment horizontal="right" vertical="center"/>
    </xf>
    <xf numFmtId="177" fontId="9" fillId="0" borderId="94" xfId="1" applyNumberFormat="1" applyFont="1" applyBorder="1" applyAlignment="1">
      <alignment horizontal="right" vertical="center"/>
    </xf>
    <xf numFmtId="177" fontId="9" fillId="0" borderId="95" xfId="1" applyNumberFormat="1" applyFont="1" applyBorder="1" applyAlignment="1">
      <alignment horizontal="right" vertical="center"/>
    </xf>
    <xf numFmtId="177" fontId="9" fillId="0" borderId="96" xfId="1" applyNumberFormat="1" applyFont="1" applyBorder="1" applyAlignment="1">
      <alignment horizontal="right" vertical="center"/>
    </xf>
    <xf numFmtId="177" fontId="11" fillId="0" borderId="96" xfId="1" applyNumberFormat="1" applyFont="1" applyBorder="1" applyAlignment="1">
      <alignment horizontal="right" vertical="center"/>
    </xf>
    <xf numFmtId="177" fontId="11" fillId="0" borderId="97" xfId="1" applyNumberFormat="1" applyFont="1" applyBorder="1" applyAlignment="1">
      <alignment horizontal="right" vertical="center"/>
    </xf>
    <xf numFmtId="177" fontId="12" fillId="0" borderId="99" xfId="1" applyNumberFormat="1" applyFont="1" applyBorder="1" applyAlignment="1">
      <alignment horizontal="right" vertical="center"/>
    </xf>
    <xf numFmtId="177" fontId="12" fillId="0" borderId="100" xfId="1" applyNumberFormat="1" applyFont="1" applyBorder="1" applyAlignment="1">
      <alignment horizontal="right" vertical="center"/>
    </xf>
    <xf numFmtId="177" fontId="12" fillId="0" borderId="98" xfId="1" applyNumberFormat="1" applyFont="1" applyBorder="1" applyAlignment="1">
      <alignment horizontal="right" vertical="center"/>
    </xf>
    <xf numFmtId="177" fontId="12" fillId="0" borderId="62" xfId="1" applyNumberFormat="1" applyFont="1" applyBorder="1" applyAlignment="1">
      <alignment horizontal="right" vertical="center"/>
    </xf>
    <xf numFmtId="177" fontId="12" fillId="0" borderId="101" xfId="1" applyNumberFormat="1" applyFont="1" applyBorder="1" applyAlignment="1">
      <alignment horizontal="right" vertical="center"/>
    </xf>
    <xf numFmtId="177" fontId="12" fillId="0" borderId="102" xfId="1" applyNumberFormat="1" applyFont="1" applyBorder="1" applyAlignment="1">
      <alignment horizontal="right" vertical="center"/>
    </xf>
    <xf numFmtId="0" fontId="10" fillId="0" borderId="103" xfId="1" applyFont="1" applyBorder="1"/>
    <xf numFmtId="0" fontId="8" fillId="0" borderId="0" xfId="1" applyFont="1" applyAlignment="1">
      <alignment horizontal="distributed"/>
    </xf>
    <xf numFmtId="0" fontId="22" fillId="0" borderId="0" xfId="1" applyFont="1" applyAlignment="1">
      <alignment horizontal="right"/>
    </xf>
    <xf numFmtId="0" fontId="23" fillId="0" borderId="11" xfId="1" applyFont="1" applyBorder="1" applyAlignment="1">
      <alignment horizontal="center" vertical="distributed" textRotation="255"/>
    </xf>
    <xf numFmtId="0" fontId="23" fillId="0" borderId="2" xfId="1" applyFont="1" applyBorder="1" applyAlignment="1">
      <alignment horizontal="center" vertical="distributed" textRotation="255"/>
    </xf>
    <xf numFmtId="0" fontId="23" fillId="0" borderId="10" xfId="1" applyFont="1" applyBorder="1" applyAlignment="1">
      <alignment horizontal="center" vertical="distributed" textRotation="255"/>
    </xf>
    <xf numFmtId="0" fontId="27" fillId="0" borderId="14" xfId="1" applyFont="1" applyBorder="1" applyAlignment="1">
      <alignment horizontal="center" vertical="distributed" textRotation="255"/>
    </xf>
    <xf numFmtId="0" fontId="23" fillId="0" borderId="31" xfId="1" applyFont="1" applyBorder="1" applyAlignment="1">
      <alignment horizontal="center" vertical="distributed" textRotation="255"/>
    </xf>
    <xf numFmtId="0" fontId="27" fillId="0" borderId="3" xfId="1" applyFont="1" applyBorder="1" applyAlignment="1">
      <alignment horizontal="center" vertical="distributed" textRotation="255"/>
    </xf>
    <xf numFmtId="0" fontId="17" fillId="0" borderId="0" xfId="1" applyFont="1" applyAlignment="1">
      <alignment horizontal="distributed" vertical="center" justifyLastLine="1"/>
    </xf>
    <xf numFmtId="0" fontId="23" fillId="0" borderId="8" xfId="1" applyFont="1" applyBorder="1" applyAlignment="1">
      <alignment horizontal="center" vertical="center" textRotation="255" wrapText="1"/>
    </xf>
    <xf numFmtId="0" fontId="23" fillId="0" borderId="22" xfId="1" applyFont="1" applyBorder="1" applyAlignment="1">
      <alignment horizontal="center" vertical="center" textRotation="255"/>
    </xf>
    <xf numFmtId="0" fontId="23" fillId="0" borderId="3" xfId="1" applyFont="1" applyBorder="1" applyAlignment="1">
      <alignment horizontal="center" vertical="center" textRotation="255" wrapText="1"/>
    </xf>
    <xf numFmtId="0" fontId="22" fillId="0" borderId="0" xfId="1" applyFont="1" applyAlignment="1">
      <alignment vertical="center"/>
    </xf>
    <xf numFmtId="0" fontId="20" fillId="0" borderId="27" xfId="1" applyFont="1" applyBorder="1" applyAlignment="1">
      <alignment horizontal="center" vertical="center"/>
    </xf>
    <xf numFmtId="0" fontId="17" fillId="0" borderId="2" xfId="1" applyFont="1" applyBorder="1" applyAlignment="1">
      <alignment horizontal="center" vertical="center"/>
    </xf>
    <xf numFmtId="0" fontId="17" fillId="0" borderId="14" xfId="1" applyFont="1" applyBorder="1" applyAlignment="1">
      <alignment horizontal="center" vertical="center"/>
    </xf>
    <xf numFmtId="0" fontId="17" fillId="0" borderId="0" xfId="1" applyFont="1" applyAlignment="1">
      <alignment horizontal="center" vertical="center"/>
    </xf>
    <xf numFmtId="49" fontId="17" fillId="0" borderId="33" xfId="1" applyNumberFormat="1" applyFont="1" applyBorder="1" applyAlignment="1">
      <alignment horizontal="right" vertical="center"/>
    </xf>
    <xf numFmtId="176" fontId="20" fillId="0" borderId="34" xfId="1" applyNumberFormat="1" applyFont="1" applyBorder="1" applyAlignment="1">
      <alignment vertical="center"/>
    </xf>
    <xf numFmtId="176" fontId="17" fillId="0" borderId="35" xfId="1" applyNumberFormat="1" applyFont="1" applyBorder="1" applyAlignment="1">
      <alignment vertical="center"/>
    </xf>
    <xf numFmtId="176" fontId="17" fillId="0" borderId="36" xfId="1" applyNumberFormat="1" applyFont="1" applyBorder="1" applyAlignment="1">
      <alignment vertical="center"/>
    </xf>
    <xf numFmtId="176" fontId="17" fillId="0" borderId="37" xfId="1" applyNumberFormat="1" applyFont="1" applyBorder="1" applyAlignment="1">
      <alignment vertical="center"/>
    </xf>
    <xf numFmtId="49" fontId="17" fillId="0" borderId="37" xfId="1" applyNumberFormat="1" applyFont="1" applyBorder="1" applyAlignment="1">
      <alignment horizontal="right" vertical="center"/>
    </xf>
    <xf numFmtId="49" fontId="17" fillId="0" borderId="22" xfId="1" quotePrefix="1" applyNumberFormat="1" applyFont="1" applyBorder="1" applyAlignment="1">
      <alignment horizontal="right" vertical="center"/>
    </xf>
    <xf numFmtId="176" fontId="20" fillId="0" borderId="19" xfId="1" applyNumberFormat="1" applyFont="1" applyBorder="1" applyAlignment="1">
      <alignment vertical="center"/>
    </xf>
    <xf numFmtId="176" fontId="17" fillId="0" borderId="28" xfId="1" applyNumberFormat="1" applyFont="1" applyBorder="1" applyAlignment="1">
      <alignment vertical="center"/>
    </xf>
    <xf numFmtId="176" fontId="17" fillId="0" borderId="29" xfId="1" applyNumberFormat="1" applyFont="1" applyBorder="1" applyAlignment="1">
      <alignment vertical="center"/>
    </xf>
    <xf numFmtId="176" fontId="17" fillId="0" borderId="22" xfId="1" applyNumberFormat="1" applyFont="1" applyBorder="1" applyAlignment="1">
      <alignment vertical="center"/>
    </xf>
    <xf numFmtId="49" fontId="17" fillId="0" borderId="4" xfId="1" quotePrefix="1" applyNumberFormat="1" applyFont="1" applyBorder="1" applyAlignment="1">
      <alignment horizontal="right" vertical="center"/>
    </xf>
    <xf numFmtId="176" fontId="20" fillId="0" borderId="15" xfId="1" applyNumberFormat="1" applyFont="1" applyBorder="1" applyAlignment="1">
      <alignment vertical="center"/>
    </xf>
    <xf numFmtId="176" fontId="17" fillId="0" borderId="13" xfId="1" applyNumberFormat="1" applyFont="1" applyBorder="1" applyAlignment="1">
      <alignment vertical="center"/>
    </xf>
    <xf numFmtId="176" fontId="17" fillId="0" borderId="38" xfId="1" applyNumberFormat="1" applyFont="1" applyBorder="1" applyAlignment="1">
      <alignment vertical="center"/>
    </xf>
    <xf numFmtId="176" fontId="17" fillId="0" borderId="4" xfId="1" applyNumberFormat="1" applyFont="1" applyBorder="1" applyAlignment="1">
      <alignment vertical="center"/>
    </xf>
    <xf numFmtId="0" fontId="32" fillId="0" borderId="0" xfId="1" applyFont="1"/>
    <xf numFmtId="0" fontId="17" fillId="0" borderId="0" xfId="1" applyFont="1" applyAlignment="1">
      <alignment horizontal="right"/>
    </xf>
    <xf numFmtId="0" fontId="17" fillId="0" borderId="26" xfId="1" applyFont="1" applyBorder="1"/>
    <xf numFmtId="0" fontId="17" fillId="0" borderId="39" xfId="1" applyFont="1" applyBorder="1" applyAlignment="1">
      <alignment horizontal="right" vertical="center"/>
    </xf>
    <xf numFmtId="0" fontId="17" fillId="0" borderId="25" xfId="1" applyFont="1" applyBorder="1" applyAlignment="1">
      <alignment horizontal="left" vertical="center"/>
    </xf>
    <xf numFmtId="0" fontId="17" fillId="0" borderId="14" xfId="1" applyFont="1" applyBorder="1" applyAlignment="1">
      <alignment horizontal="center"/>
    </xf>
    <xf numFmtId="0" fontId="19" fillId="0" borderId="0" xfId="1" applyFont="1" applyAlignment="1">
      <alignment vertical="center"/>
    </xf>
    <xf numFmtId="0" fontId="21" fillId="0" borderId="0" xfId="1" applyFont="1" applyAlignment="1">
      <alignment vertical="center"/>
    </xf>
    <xf numFmtId="0" fontId="17" fillId="0" borderId="0" xfId="1" applyFont="1" applyAlignment="1">
      <alignment vertical="center" wrapText="1"/>
    </xf>
    <xf numFmtId="0" fontId="17" fillId="0" borderId="40" xfId="1" applyFont="1" applyBorder="1" applyAlignment="1">
      <alignment horizontal="center" vertical="center"/>
    </xf>
    <xf numFmtId="0" fontId="17" fillId="0" borderId="41" xfId="1" applyFont="1" applyBorder="1" applyAlignment="1">
      <alignment horizontal="center" vertical="center"/>
    </xf>
    <xf numFmtId="0" fontId="17" fillId="0" borderId="42" xfId="1" applyFont="1" applyBorder="1" applyAlignment="1">
      <alignment horizontal="center" vertical="center"/>
    </xf>
    <xf numFmtId="0" fontId="3" fillId="0" borderId="0" xfId="1"/>
    <xf numFmtId="57" fontId="17" fillId="0" borderId="43" xfId="1" quotePrefix="1" applyNumberFormat="1" applyFont="1" applyBorder="1" applyAlignment="1">
      <alignment horizontal="center" vertical="center"/>
    </xf>
    <xf numFmtId="0" fontId="17" fillId="0" borderId="41" xfId="1" applyFont="1" applyBorder="1" applyAlignment="1">
      <alignment horizontal="distributed" vertical="center" wrapText="1" justifyLastLine="1"/>
    </xf>
    <xf numFmtId="178" fontId="17" fillId="0" borderId="41" xfId="1" applyNumberFormat="1" applyFont="1" applyBorder="1" applyAlignment="1">
      <alignment horizontal="right" vertical="center"/>
    </xf>
    <xf numFmtId="178" fontId="17" fillId="0" borderId="42" xfId="1" applyNumberFormat="1" applyFont="1" applyBorder="1" applyAlignment="1">
      <alignment horizontal="right" vertical="center"/>
    </xf>
    <xf numFmtId="0" fontId="22" fillId="0" borderId="0" xfId="1" applyFont="1" applyAlignment="1">
      <alignment vertical="center" wrapText="1"/>
    </xf>
    <xf numFmtId="0" fontId="22" fillId="0" borderId="0" xfId="13" applyFont="1" applyAlignment="1">
      <alignment horizontal="right" vertical="center"/>
    </xf>
    <xf numFmtId="0" fontId="22" fillId="0" borderId="0" xfId="13" applyFont="1">
      <alignment vertical="center"/>
    </xf>
    <xf numFmtId="0" fontId="22" fillId="0" borderId="0" xfId="1" applyFont="1" applyAlignment="1">
      <alignment vertical="top" wrapText="1"/>
    </xf>
    <xf numFmtId="0" fontId="23" fillId="0" borderId="0" xfId="1" applyFont="1" applyAlignment="1">
      <alignment horizontal="right" vertical="center"/>
    </xf>
    <xf numFmtId="0" fontId="23" fillId="0" borderId="40" xfId="1" applyFont="1" applyBorder="1" applyAlignment="1">
      <alignment horizontal="center" vertical="center"/>
    </xf>
    <xf numFmtId="0" fontId="23" fillId="0" borderId="23" xfId="1" applyFont="1" applyBorder="1" applyAlignment="1">
      <alignment horizontal="distributed" vertical="center" justifyLastLine="1"/>
    </xf>
    <xf numFmtId="0" fontId="23" fillId="0" borderId="44" xfId="1" applyFont="1" applyBorder="1" applyAlignment="1">
      <alignment horizontal="distributed" vertical="center" wrapText="1" justifyLastLine="1"/>
    </xf>
    <xf numFmtId="0" fontId="27" fillId="0" borderId="24" xfId="1" applyFont="1" applyBorder="1" applyAlignment="1">
      <alignment horizontal="distributed" vertical="center" justifyLastLine="1"/>
    </xf>
    <xf numFmtId="0" fontId="23" fillId="0" borderId="0" xfId="1" applyFont="1"/>
    <xf numFmtId="0" fontId="17" fillId="0" borderId="37" xfId="1" quotePrefix="1" applyFont="1" applyBorder="1" applyAlignment="1">
      <alignment horizontal="right" vertical="center"/>
    </xf>
    <xf numFmtId="176" fontId="17" fillId="0" borderId="45" xfId="5" applyNumberFormat="1" applyFont="1" applyFill="1" applyBorder="1" applyAlignment="1">
      <alignment horizontal="right" vertical="center"/>
    </xf>
    <xf numFmtId="176" fontId="17" fillId="0" borderId="46" xfId="5" applyNumberFormat="1" applyFont="1" applyFill="1" applyBorder="1" applyAlignment="1">
      <alignment horizontal="right" vertical="center"/>
    </xf>
    <xf numFmtId="176" fontId="20" fillId="0" borderId="37" xfId="5" applyNumberFormat="1" applyFont="1" applyFill="1" applyBorder="1" applyAlignment="1">
      <alignment horizontal="right" vertical="center"/>
    </xf>
    <xf numFmtId="0" fontId="16" fillId="0" borderId="0" xfId="1" applyFont="1"/>
    <xf numFmtId="0" fontId="17" fillId="0" borderId="22" xfId="1" quotePrefix="1" applyFont="1" applyBorder="1" applyAlignment="1">
      <alignment horizontal="right" vertical="center"/>
    </xf>
    <xf numFmtId="176" fontId="17" fillId="0" borderId="21" xfId="5" applyNumberFormat="1" applyFont="1" applyFill="1" applyBorder="1" applyAlignment="1">
      <alignment horizontal="right" vertical="center"/>
    </xf>
    <xf numFmtId="176" fontId="17" fillId="0" borderId="20" xfId="5" applyNumberFormat="1" applyFont="1" applyFill="1" applyBorder="1" applyAlignment="1">
      <alignment horizontal="right" vertical="center"/>
    </xf>
    <xf numFmtId="176" fontId="20" fillId="0" borderId="22" xfId="5" applyNumberFormat="1" applyFont="1" applyFill="1" applyBorder="1" applyAlignment="1">
      <alignment horizontal="right" vertical="center"/>
    </xf>
    <xf numFmtId="0" fontId="17" fillId="0" borderId="4" xfId="1" quotePrefix="1" applyFont="1" applyBorder="1" applyAlignment="1">
      <alignment horizontal="right" vertical="center"/>
    </xf>
    <xf numFmtId="176" fontId="17" fillId="0" borderId="25" xfId="5" applyNumberFormat="1" applyFont="1" applyFill="1" applyBorder="1" applyAlignment="1">
      <alignment horizontal="right" vertical="center"/>
    </xf>
    <xf numFmtId="176" fontId="17" fillId="0" borderId="16" xfId="5" applyNumberFormat="1" applyFont="1" applyFill="1" applyBorder="1" applyAlignment="1">
      <alignment horizontal="right" vertical="center"/>
    </xf>
    <xf numFmtId="176" fontId="20" fillId="0" borderId="4" xfId="5" applyNumberFormat="1" applyFont="1" applyFill="1" applyBorder="1" applyAlignment="1">
      <alignment horizontal="right" vertical="center"/>
    </xf>
    <xf numFmtId="0" fontId="22" fillId="0" borderId="0" xfId="13" applyFont="1" applyAlignment="1"/>
    <xf numFmtId="0" fontId="17" fillId="0" borderId="0" xfId="1" quotePrefix="1" applyFont="1"/>
    <xf numFmtId="177" fontId="16" fillId="0" borderId="12" xfId="1" applyNumberFormat="1" applyFont="1" applyBorder="1" applyAlignment="1">
      <alignment horizontal="right" vertical="center"/>
    </xf>
    <xf numFmtId="177" fontId="16" fillId="0" borderId="6" xfId="1" applyNumberFormat="1" applyFont="1" applyBorder="1" applyAlignment="1">
      <alignment horizontal="right" vertical="center"/>
    </xf>
    <xf numFmtId="177" fontId="33" fillId="0" borderId="8" xfId="1" applyNumberFormat="1" applyFont="1" applyBorder="1" applyAlignment="1">
      <alignment horizontal="right" vertical="center"/>
    </xf>
    <xf numFmtId="177" fontId="16" fillId="0" borderId="32" xfId="1" applyNumberFormat="1" applyFont="1" applyBorder="1" applyAlignment="1">
      <alignment horizontal="right" vertical="center"/>
    </xf>
    <xf numFmtId="3" fontId="33" fillId="0" borderId="5" xfId="1" applyNumberFormat="1" applyFont="1" applyBorder="1" applyAlignment="1">
      <alignment horizontal="right" vertical="center"/>
    </xf>
    <xf numFmtId="177" fontId="16" fillId="0" borderId="19" xfId="1" applyNumberFormat="1" applyFont="1" applyBorder="1" applyAlignment="1">
      <alignment horizontal="right" vertical="center"/>
    </xf>
    <xf numFmtId="177" fontId="16" fillId="0" borderId="28" xfId="1" applyNumberFormat="1" applyFont="1" applyBorder="1" applyAlignment="1">
      <alignment horizontal="right" vertical="center"/>
    </xf>
    <xf numFmtId="177" fontId="33" fillId="0" borderId="22" xfId="1" applyNumberFormat="1" applyFont="1" applyBorder="1" applyAlignment="1">
      <alignment horizontal="right" vertical="center"/>
    </xf>
    <xf numFmtId="177" fontId="16" fillId="0" borderId="29" xfId="1" applyNumberFormat="1" applyFont="1" applyBorder="1" applyAlignment="1">
      <alignment horizontal="right" vertical="center"/>
    </xf>
    <xf numFmtId="3" fontId="33" fillId="0" borderId="18" xfId="1" applyNumberFormat="1" applyFont="1" applyBorder="1" applyAlignment="1">
      <alignment horizontal="right" vertical="center"/>
    </xf>
    <xf numFmtId="177" fontId="16" fillId="0" borderId="11" xfId="1" applyNumberFormat="1" applyFont="1" applyBorder="1" applyAlignment="1">
      <alignment horizontal="right" vertical="center"/>
    </xf>
    <xf numFmtId="177" fontId="16" fillId="0" borderId="2" xfId="1" applyNumberFormat="1" applyFont="1" applyBorder="1" applyAlignment="1">
      <alignment horizontal="right" vertical="center"/>
    </xf>
    <xf numFmtId="177" fontId="33" fillId="0" borderId="3" xfId="1" applyNumberFormat="1" applyFont="1" applyBorder="1" applyAlignment="1">
      <alignment horizontal="right" vertical="center"/>
    </xf>
    <xf numFmtId="177" fontId="16" fillId="0" borderId="31" xfId="1" applyNumberFormat="1" applyFont="1" applyBorder="1" applyAlignment="1">
      <alignment horizontal="right" vertical="center"/>
    </xf>
    <xf numFmtId="3" fontId="33" fillId="0" borderId="1" xfId="1" applyNumberFormat="1" applyFont="1" applyBorder="1" applyAlignment="1">
      <alignment horizontal="right" vertical="center"/>
    </xf>
    <xf numFmtId="176" fontId="16" fillId="0" borderId="49" xfId="1" applyNumberFormat="1" applyFont="1" applyBorder="1" applyAlignment="1">
      <alignment horizontal="distributed" vertical="center" wrapText="1"/>
    </xf>
    <xf numFmtId="176" fontId="16" fillId="0" borderId="16" xfId="1" applyNumberFormat="1" applyFont="1" applyBorder="1" applyAlignment="1">
      <alignment horizontal="distributed" vertical="center" wrapText="1"/>
    </xf>
    <xf numFmtId="176" fontId="23" fillId="0" borderId="47" xfId="1" applyNumberFormat="1" applyFont="1" applyBorder="1" applyAlignment="1">
      <alignment horizontal="center" vertical="center"/>
    </xf>
    <xf numFmtId="0" fontId="24" fillId="0" borderId="15" xfId="1" applyFont="1" applyBorder="1" applyAlignment="1">
      <alignment horizontal="center" vertical="center"/>
    </xf>
    <xf numFmtId="176" fontId="23" fillId="0" borderId="48" xfId="1" applyNumberFormat="1" applyFont="1" applyBorder="1" applyAlignment="1">
      <alignment horizontal="center" vertical="center"/>
    </xf>
    <xf numFmtId="0" fontId="24" fillId="0" borderId="13" xfId="1" applyFont="1" applyBorder="1" applyAlignment="1">
      <alignment horizontal="center" vertical="center"/>
    </xf>
    <xf numFmtId="176" fontId="16" fillId="0" borderId="48" xfId="1" applyNumberFormat="1" applyFont="1" applyBorder="1" applyAlignment="1">
      <alignment horizontal="distributed" vertical="center" wrapText="1"/>
    </xf>
    <xf numFmtId="176" fontId="16" fillId="0" borderId="13" xfId="1" applyNumberFormat="1" applyFont="1" applyBorder="1" applyAlignment="1">
      <alignment horizontal="distributed" vertical="center"/>
    </xf>
    <xf numFmtId="0" fontId="23" fillId="0" borderId="12" xfId="1" quotePrefix="1" applyFont="1" applyBorder="1" applyAlignment="1">
      <alignment horizontal="center" vertical="top" wrapText="1"/>
    </xf>
    <xf numFmtId="0" fontId="23" fillId="0" borderId="53" xfId="1" applyFont="1" applyBorder="1" applyAlignment="1">
      <alignment horizontal="center" vertical="top" wrapText="1"/>
    </xf>
    <xf numFmtId="0" fontId="23" fillId="0" borderId="7" xfId="1" quotePrefix="1" applyFont="1" applyBorder="1" applyAlignment="1">
      <alignment horizontal="center" vertical="top" wrapText="1"/>
    </xf>
    <xf numFmtId="0" fontId="23" fillId="0" borderId="5" xfId="1" quotePrefix="1" applyFont="1" applyBorder="1" applyAlignment="1">
      <alignment horizontal="center" vertical="top" wrapText="1"/>
    </xf>
    <xf numFmtId="0" fontId="8" fillId="0" borderId="47" xfId="1" applyFont="1" applyBorder="1" applyAlignment="1">
      <alignment horizontal="center" vertical="center" wrapText="1"/>
    </xf>
    <xf numFmtId="0" fontId="8" fillId="0" borderId="61" xfId="1" applyFont="1" applyBorder="1" applyAlignment="1">
      <alignment horizontal="center" vertical="center" wrapText="1"/>
    </xf>
    <xf numFmtId="0" fontId="9" fillId="0" borderId="17" xfId="1" applyFont="1" applyBorder="1" applyAlignment="1">
      <alignment horizontal="right" vertical="center"/>
    </xf>
    <xf numFmtId="0" fontId="9" fillId="0" borderId="0" xfId="1" applyFont="1" applyAlignment="1">
      <alignment horizontal="right" vertical="center"/>
    </xf>
    <xf numFmtId="0" fontId="9" fillId="0" borderId="0" xfId="9" applyFont="1" applyAlignment="1">
      <alignment horizontal="right" vertical="center"/>
    </xf>
    <xf numFmtId="0" fontId="8" fillId="0" borderId="61" xfId="1" applyFont="1" applyBorder="1" applyAlignment="1">
      <alignment horizontal="center" vertical="center"/>
    </xf>
    <xf numFmtId="0" fontId="12" fillId="0" borderId="48" xfId="1" applyFont="1" applyBorder="1" applyAlignment="1">
      <alignment horizontal="distributed" vertical="center" justifyLastLine="1"/>
    </xf>
    <xf numFmtId="0" fontId="12" fillId="0" borderId="59" xfId="1" applyFont="1" applyBorder="1" applyAlignment="1">
      <alignment horizontal="distributed" vertical="center" justifyLastLine="1"/>
    </xf>
    <xf numFmtId="0" fontId="9" fillId="0" borderId="48" xfId="1" applyFont="1" applyBorder="1" applyAlignment="1">
      <alignment horizontal="distributed" vertical="center" justifyLastLine="1"/>
    </xf>
    <xf numFmtId="0" fontId="9" fillId="0" borderId="59" xfId="1" applyFont="1" applyBorder="1" applyAlignment="1">
      <alignment horizontal="distributed" vertical="center" justifyLastLine="1"/>
    </xf>
    <xf numFmtId="0" fontId="9" fillId="0" borderId="49" xfId="1" applyFont="1" applyBorder="1" applyAlignment="1">
      <alignment horizontal="distributed" vertical="center" justifyLastLine="1"/>
    </xf>
    <xf numFmtId="0" fontId="9" fillId="0" borderId="60" xfId="1" applyFont="1" applyBorder="1" applyAlignment="1">
      <alignment horizontal="distributed" vertical="center" justifyLastLine="1"/>
    </xf>
    <xf numFmtId="0" fontId="8" fillId="0" borderId="65" xfId="1" applyFont="1" applyBorder="1" applyAlignment="1">
      <alignment horizontal="center" vertical="center"/>
    </xf>
    <xf numFmtId="0" fontId="8" fillId="0" borderId="66" xfId="1" applyFont="1" applyBorder="1" applyAlignment="1">
      <alignment horizontal="center" vertical="center"/>
    </xf>
    <xf numFmtId="0" fontId="8" fillId="0" borderId="67" xfId="1" applyFont="1" applyBorder="1" applyAlignment="1">
      <alignment horizontal="center" vertical="center"/>
    </xf>
    <xf numFmtId="0" fontId="13" fillId="0" borderId="90" xfId="1" applyFont="1" applyBorder="1" applyAlignment="1">
      <alignment horizontal="center" vertical="center"/>
    </xf>
    <xf numFmtId="0" fontId="13" fillId="0" borderId="98" xfId="1" applyFont="1" applyBorder="1" applyAlignment="1">
      <alignment horizontal="center" vertical="center"/>
    </xf>
    <xf numFmtId="0" fontId="11" fillId="0" borderId="103" xfId="1" applyFont="1" applyBorder="1" applyAlignment="1">
      <alignment horizontal="right" vertical="center"/>
    </xf>
    <xf numFmtId="0" fontId="14" fillId="0" borderId="62" xfId="1" applyFont="1" applyBorder="1" applyAlignment="1">
      <alignment horizontal="left" vertical="center"/>
    </xf>
    <xf numFmtId="0" fontId="8" fillId="0" borderId="63" xfId="1" applyFont="1" applyBorder="1" applyAlignment="1">
      <alignment horizontal="center" vertical="center"/>
    </xf>
    <xf numFmtId="0" fontId="8" fillId="0" borderId="64" xfId="1" applyFont="1" applyBorder="1" applyAlignment="1">
      <alignment horizontal="center" vertical="center"/>
    </xf>
    <xf numFmtId="0" fontId="23" fillId="0" borderId="26" xfId="1" applyFont="1" applyBorder="1" applyAlignment="1">
      <alignment horizontal="center" vertical="center" justifyLastLine="1"/>
    </xf>
    <xf numFmtId="0" fontId="23" fillId="0" borderId="25" xfId="1" applyFont="1" applyBorder="1" applyAlignment="1">
      <alignment horizontal="center" vertical="center" justifyLastLine="1"/>
    </xf>
    <xf numFmtId="0" fontId="23" fillId="0" borderId="7" xfId="1" applyFont="1" applyBorder="1" applyAlignment="1">
      <alignment horizontal="center" vertical="center"/>
    </xf>
    <xf numFmtId="0" fontId="24" fillId="0" borderId="30" xfId="1" applyFont="1" applyBorder="1"/>
    <xf numFmtId="0" fontId="24" fillId="0" borderId="5" xfId="1" applyFont="1" applyBorder="1"/>
    <xf numFmtId="0" fontId="23" fillId="0" borderId="7" xfId="1" applyFont="1" applyBorder="1" applyAlignment="1">
      <alignment horizontal="distributed" vertical="center" justifyLastLine="1"/>
    </xf>
    <xf numFmtId="0" fontId="23" fillId="0" borderId="30" xfId="1" applyFont="1" applyBorder="1" applyAlignment="1">
      <alignment horizontal="distributed" vertical="center" justifyLastLine="1"/>
    </xf>
    <xf numFmtId="0" fontId="23" fillId="0" borderId="5" xfId="1" applyFont="1" applyBorder="1" applyAlignment="1">
      <alignment horizontal="distributed" vertical="center" justifyLastLine="1"/>
    </xf>
    <xf numFmtId="0" fontId="27" fillId="0" borderId="9" xfId="1" applyFont="1" applyBorder="1" applyAlignment="1">
      <alignment horizontal="distributed" vertical="center" textRotation="255"/>
    </xf>
    <xf numFmtId="0" fontId="27" fillId="0" borderId="4" xfId="1" applyFont="1" applyBorder="1" applyAlignment="1">
      <alignment horizontal="distributed" vertical="center" textRotation="255"/>
    </xf>
    <xf numFmtId="0" fontId="17" fillId="0" borderId="9" xfId="1" applyFont="1" applyBorder="1" applyAlignment="1">
      <alignment horizontal="center" vertical="center" wrapText="1"/>
    </xf>
    <xf numFmtId="0" fontId="17" fillId="0" borderId="33" xfId="1" applyFont="1" applyBorder="1" applyAlignment="1">
      <alignment horizontal="center" vertical="center" wrapText="1"/>
    </xf>
    <xf numFmtId="0" fontId="17" fillId="0" borderId="4" xfId="1" applyFont="1" applyBorder="1" applyAlignment="1">
      <alignment horizontal="center" vertical="center" wrapText="1"/>
    </xf>
    <xf numFmtId="0" fontId="17" fillId="0" borderId="24" xfId="1" quotePrefix="1" applyFont="1" applyBorder="1" applyAlignment="1">
      <alignment horizontal="center" vertical="center" wrapText="1"/>
    </xf>
    <xf numFmtId="0" fontId="17" fillId="0" borderId="24" xfId="1" applyFont="1" applyBorder="1" applyAlignment="1">
      <alignment horizontal="center" vertical="center"/>
    </xf>
    <xf numFmtId="0" fontId="17" fillId="0" borderId="9" xfId="1" applyFont="1" applyBorder="1" applyAlignment="1">
      <alignment horizontal="center" vertical="center"/>
    </xf>
    <xf numFmtId="0" fontId="3" fillId="0" borderId="4" xfId="1" applyBorder="1" applyAlignment="1">
      <alignment horizontal="center" vertical="center"/>
    </xf>
    <xf numFmtId="0" fontId="17" fillId="0" borderId="7" xfId="1" applyFont="1" applyBorder="1" applyAlignment="1">
      <alignment horizontal="center" vertical="center"/>
    </xf>
    <xf numFmtId="0" fontId="17" fillId="0" borderId="30" xfId="1" applyFont="1" applyBorder="1" applyAlignment="1">
      <alignment horizontal="center" vertical="center"/>
    </xf>
    <xf numFmtId="0" fontId="17" fillId="0" borderId="5" xfId="1" applyFont="1" applyBorder="1" applyAlignment="1">
      <alignment horizontal="center" vertical="center"/>
    </xf>
    <xf numFmtId="0" fontId="22" fillId="0" borderId="0" xfId="1" applyFont="1" applyAlignment="1">
      <alignment horizontal="left" vertical="top" wrapText="1"/>
    </xf>
    <xf numFmtId="0" fontId="17" fillId="0" borderId="21" xfId="1" quotePrefix="1" applyFont="1" applyBorder="1" applyAlignment="1">
      <alignment horizontal="right" vertical="center"/>
    </xf>
    <xf numFmtId="0" fontId="17" fillId="0" borderId="18" xfId="1" quotePrefix="1" applyFont="1" applyBorder="1" applyAlignment="1">
      <alignment horizontal="right" vertical="center"/>
    </xf>
    <xf numFmtId="176" fontId="17" fillId="0" borderId="21" xfId="1" applyNumberFormat="1" applyFont="1" applyBorder="1" applyAlignment="1">
      <alignment horizontal="right" vertical="center"/>
    </xf>
    <xf numFmtId="176" fontId="17" fillId="0" borderId="18" xfId="1" applyNumberFormat="1" applyFont="1" applyBorder="1" applyAlignment="1">
      <alignment horizontal="right" vertical="center"/>
    </xf>
    <xf numFmtId="0" fontId="17" fillId="0" borderId="25" xfId="1" quotePrefix="1" applyFont="1" applyBorder="1" applyAlignment="1">
      <alignment horizontal="right" vertical="center"/>
    </xf>
    <xf numFmtId="0" fontId="17" fillId="0" borderId="14" xfId="1" quotePrefix="1" applyFont="1" applyBorder="1" applyAlignment="1">
      <alignment horizontal="right" vertical="center"/>
    </xf>
    <xf numFmtId="176" fontId="17" fillId="0" borderId="25" xfId="1" applyNumberFormat="1" applyFont="1" applyBorder="1" applyAlignment="1">
      <alignment horizontal="right" vertical="center"/>
    </xf>
    <xf numFmtId="176" fontId="17" fillId="0" borderId="14" xfId="1" applyNumberFormat="1" applyFont="1" applyBorder="1" applyAlignment="1">
      <alignment horizontal="right" vertical="center"/>
    </xf>
    <xf numFmtId="0" fontId="22" fillId="0" borderId="0" xfId="1" applyFont="1" applyAlignment="1">
      <alignment horizontal="right"/>
    </xf>
    <xf numFmtId="0" fontId="17" fillId="0" borderId="21" xfId="1" applyFont="1" applyBorder="1" applyAlignment="1">
      <alignment horizontal="right" vertical="center"/>
    </xf>
    <xf numFmtId="0" fontId="17" fillId="0" borderId="18" xfId="1" applyFont="1" applyBorder="1" applyAlignment="1">
      <alignment horizontal="right" vertical="center"/>
    </xf>
    <xf numFmtId="0" fontId="23" fillId="0" borderId="17" xfId="1" applyFont="1" applyBorder="1" applyAlignment="1">
      <alignment vertical="center" shrinkToFit="1"/>
    </xf>
    <xf numFmtId="0" fontId="23" fillId="0" borderId="39" xfId="1" applyFont="1" applyBorder="1" applyAlignment="1">
      <alignment vertical="center" shrinkToFit="1"/>
    </xf>
    <xf numFmtId="0" fontId="23" fillId="0" borderId="27" xfId="1" applyFont="1" applyBorder="1" applyAlignment="1">
      <alignment vertical="center" shrinkToFit="1"/>
    </xf>
    <xf numFmtId="0" fontId="23" fillId="0" borderId="14" xfId="1" applyFont="1" applyBorder="1" applyAlignment="1">
      <alignment vertical="center" shrinkToFit="1"/>
    </xf>
  </cellXfs>
  <cellStyles count="15">
    <cellStyle name="パーセント 2" xfId="2" xr:uid="{00000000-0005-0000-0000-000000000000}"/>
    <cellStyle name="パーセント 3" xfId="3" xr:uid="{00000000-0005-0000-0000-000001000000}"/>
    <cellStyle name="桁区切り 2" xfId="4" xr:uid="{00000000-0005-0000-0000-000002000000}"/>
    <cellStyle name="桁区切り 3" xfId="5" xr:uid="{00000000-0005-0000-0000-000003000000}"/>
    <cellStyle name="桁区切り 4" xfId="6" xr:uid="{00000000-0005-0000-0000-000004000000}"/>
    <cellStyle name="桁区切り 4 2" xfId="7" xr:uid="{00000000-0005-0000-0000-000005000000}"/>
    <cellStyle name="標準" xfId="0" builtinId="0"/>
    <cellStyle name="標準 2" xfId="8" xr:uid="{00000000-0005-0000-0000-000007000000}"/>
    <cellStyle name="標準 2 2" xfId="9" xr:uid="{00000000-0005-0000-0000-000008000000}"/>
    <cellStyle name="標準 3" xfId="10" xr:uid="{00000000-0005-0000-0000-000009000000}"/>
    <cellStyle name="標準 4" xfId="11" xr:uid="{00000000-0005-0000-0000-00000A000000}"/>
    <cellStyle name="標準 5" xfId="12" xr:uid="{00000000-0005-0000-0000-00000B000000}"/>
    <cellStyle name="標準 6" xfId="1" xr:uid="{00000000-0005-0000-0000-00000C000000}"/>
    <cellStyle name="標準 7" xfId="13" xr:uid="{00000000-0005-0000-0000-00000D000000}"/>
    <cellStyle name="標準 8" xfId="14" xr:uid="{00000000-0005-0000-0000-00000E000000}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 xr9:uid="{00000000-0011-0000-FFFF-FFFF00000000}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7A9570-7D28-4C56-9380-24B874123794}">
  <dimension ref="A1:K24"/>
  <sheetViews>
    <sheetView showGridLines="0" tabSelected="1" workbookViewId="0"/>
  </sheetViews>
  <sheetFormatPr defaultRowHeight="13.2"/>
  <cols>
    <col min="1" max="1" width="10.88671875" customWidth="1"/>
    <col min="2" max="2" width="11" customWidth="1"/>
    <col min="3" max="6" width="10.88671875" customWidth="1"/>
    <col min="7" max="7" width="11.88671875" customWidth="1"/>
    <col min="8" max="8" width="14.33203125" customWidth="1"/>
    <col min="9" max="11" width="2.6640625" customWidth="1"/>
    <col min="258" max="258" width="11.109375" customWidth="1"/>
    <col min="259" max="262" width="10.88671875" customWidth="1"/>
    <col min="263" max="264" width="11.6640625" customWidth="1"/>
    <col min="265" max="267" width="2.6640625" customWidth="1"/>
    <col min="514" max="514" width="11.109375" customWidth="1"/>
    <col min="515" max="518" width="10.88671875" customWidth="1"/>
    <col min="519" max="520" width="11.6640625" customWidth="1"/>
    <col min="521" max="523" width="2.6640625" customWidth="1"/>
    <col min="770" max="770" width="11.109375" customWidth="1"/>
    <col min="771" max="774" width="10.88671875" customWidth="1"/>
    <col min="775" max="776" width="11.6640625" customWidth="1"/>
    <col min="777" max="779" width="2.6640625" customWidth="1"/>
    <col min="1026" max="1026" width="11.109375" customWidth="1"/>
    <col min="1027" max="1030" width="10.88671875" customWidth="1"/>
    <col min="1031" max="1032" width="11.6640625" customWidth="1"/>
    <col min="1033" max="1035" width="2.6640625" customWidth="1"/>
    <col min="1282" max="1282" width="11.109375" customWidth="1"/>
    <col min="1283" max="1286" width="10.88671875" customWidth="1"/>
    <col min="1287" max="1288" width="11.6640625" customWidth="1"/>
    <col min="1289" max="1291" width="2.6640625" customWidth="1"/>
    <col min="1538" max="1538" width="11.109375" customWidth="1"/>
    <col min="1539" max="1542" width="10.88671875" customWidth="1"/>
    <col min="1543" max="1544" width="11.6640625" customWidth="1"/>
    <col min="1545" max="1547" width="2.6640625" customWidth="1"/>
    <col min="1794" max="1794" width="11.109375" customWidth="1"/>
    <col min="1795" max="1798" width="10.88671875" customWidth="1"/>
    <col min="1799" max="1800" width="11.6640625" customWidth="1"/>
    <col min="1801" max="1803" width="2.6640625" customWidth="1"/>
    <col min="2050" max="2050" width="11.109375" customWidth="1"/>
    <col min="2051" max="2054" width="10.88671875" customWidth="1"/>
    <col min="2055" max="2056" width="11.6640625" customWidth="1"/>
    <col min="2057" max="2059" width="2.6640625" customWidth="1"/>
    <col min="2306" max="2306" width="11.109375" customWidth="1"/>
    <col min="2307" max="2310" width="10.88671875" customWidth="1"/>
    <col min="2311" max="2312" width="11.6640625" customWidth="1"/>
    <col min="2313" max="2315" width="2.6640625" customWidth="1"/>
    <col min="2562" max="2562" width="11.109375" customWidth="1"/>
    <col min="2563" max="2566" width="10.88671875" customWidth="1"/>
    <col min="2567" max="2568" width="11.6640625" customWidth="1"/>
    <col min="2569" max="2571" width="2.6640625" customWidth="1"/>
    <col min="2818" max="2818" width="11.109375" customWidth="1"/>
    <col min="2819" max="2822" width="10.88671875" customWidth="1"/>
    <col min="2823" max="2824" width="11.6640625" customWidth="1"/>
    <col min="2825" max="2827" width="2.6640625" customWidth="1"/>
    <col min="3074" max="3074" width="11.109375" customWidth="1"/>
    <col min="3075" max="3078" width="10.88671875" customWidth="1"/>
    <col min="3079" max="3080" width="11.6640625" customWidth="1"/>
    <col min="3081" max="3083" width="2.6640625" customWidth="1"/>
    <col min="3330" max="3330" width="11.109375" customWidth="1"/>
    <col min="3331" max="3334" width="10.88671875" customWidth="1"/>
    <col min="3335" max="3336" width="11.6640625" customWidth="1"/>
    <col min="3337" max="3339" width="2.6640625" customWidth="1"/>
    <col min="3586" max="3586" width="11.109375" customWidth="1"/>
    <col min="3587" max="3590" width="10.88671875" customWidth="1"/>
    <col min="3591" max="3592" width="11.6640625" customWidth="1"/>
    <col min="3593" max="3595" width="2.6640625" customWidth="1"/>
    <col min="3842" max="3842" width="11.109375" customWidth="1"/>
    <col min="3843" max="3846" width="10.88671875" customWidth="1"/>
    <col min="3847" max="3848" width="11.6640625" customWidth="1"/>
    <col min="3849" max="3851" width="2.6640625" customWidth="1"/>
    <col min="4098" max="4098" width="11.109375" customWidth="1"/>
    <col min="4099" max="4102" width="10.88671875" customWidth="1"/>
    <col min="4103" max="4104" width="11.6640625" customWidth="1"/>
    <col min="4105" max="4107" width="2.6640625" customWidth="1"/>
    <col min="4354" max="4354" width="11.109375" customWidth="1"/>
    <col min="4355" max="4358" width="10.88671875" customWidth="1"/>
    <col min="4359" max="4360" width="11.6640625" customWidth="1"/>
    <col min="4361" max="4363" width="2.6640625" customWidth="1"/>
    <col min="4610" max="4610" width="11.109375" customWidth="1"/>
    <col min="4611" max="4614" width="10.88671875" customWidth="1"/>
    <col min="4615" max="4616" width="11.6640625" customWidth="1"/>
    <col min="4617" max="4619" width="2.6640625" customWidth="1"/>
    <col min="4866" max="4866" width="11.109375" customWidth="1"/>
    <col min="4867" max="4870" width="10.88671875" customWidth="1"/>
    <col min="4871" max="4872" width="11.6640625" customWidth="1"/>
    <col min="4873" max="4875" width="2.6640625" customWidth="1"/>
    <col min="5122" max="5122" width="11.109375" customWidth="1"/>
    <col min="5123" max="5126" width="10.88671875" customWidth="1"/>
    <col min="5127" max="5128" width="11.6640625" customWidth="1"/>
    <col min="5129" max="5131" width="2.6640625" customWidth="1"/>
    <col min="5378" max="5378" width="11.109375" customWidth="1"/>
    <col min="5379" max="5382" width="10.88671875" customWidth="1"/>
    <col min="5383" max="5384" width="11.6640625" customWidth="1"/>
    <col min="5385" max="5387" width="2.6640625" customWidth="1"/>
    <col min="5634" max="5634" width="11.109375" customWidth="1"/>
    <col min="5635" max="5638" width="10.88671875" customWidth="1"/>
    <col min="5639" max="5640" width="11.6640625" customWidth="1"/>
    <col min="5641" max="5643" width="2.6640625" customWidth="1"/>
    <col min="5890" max="5890" width="11.109375" customWidth="1"/>
    <col min="5891" max="5894" width="10.88671875" customWidth="1"/>
    <col min="5895" max="5896" width="11.6640625" customWidth="1"/>
    <col min="5897" max="5899" width="2.6640625" customWidth="1"/>
    <col min="6146" max="6146" width="11.109375" customWidth="1"/>
    <col min="6147" max="6150" width="10.88671875" customWidth="1"/>
    <col min="6151" max="6152" width="11.6640625" customWidth="1"/>
    <col min="6153" max="6155" width="2.6640625" customWidth="1"/>
    <col min="6402" max="6402" width="11.109375" customWidth="1"/>
    <col min="6403" max="6406" width="10.88671875" customWidth="1"/>
    <col min="6407" max="6408" width="11.6640625" customWidth="1"/>
    <col min="6409" max="6411" width="2.6640625" customWidth="1"/>
    <col min="6658" max="6658" width="11.109375" customWidth="1"/>
    <col min="6659" max="6662" width="10.88671875" customWidth="1"/>
    <col min="6663" max="6664" width="11.6640625" customWidth="1"/>
    <col min="6665" max="6667" width="2.6640625" customWidth="1"/>
    <col min="6914" max="6914" width="11.109375" customWidth="1"/>
    <col min="6915" max="6918" width="10.88671875" customWidth="1"/>
    <col min="6919" max="6920" width="11.6640625" customWidth="1"/>
    <col min="6921" max="6923" width="2.6640625" customWidth="1"/>
    <col min="7170" max="7170" width="11.109375" customWidth="1"/>
    <col min="7171" max="7174" width="10.88671875" customWidth="1"/>
    <col min="7175" max="7176" width="11.6640625" customWidth="1"/>
    <col min="7177" max="7179" width="2.6640625" customWidth="1"/>
    <col min="7426" max="7426" width="11.109375" customWidth="1"/>
    <col min="7427" max="7430" width="10.88671875" customWidth="1"/>
    <col min="7431" max="7432" width="11.6640625" customWidth="1"/>
    <col min="7433" max="7435" width="2.6640625" customWidth="1"/>
    <col min="7682" max="7682" width="11.109375" customWidth="1"/>
    <col min="7683" max="7686" width="10.88671875" customWidth="1"/>
    <col min="7687" max="7688" width="11.6640625" customWidth="1"/>
    <col min="7689" max="7691" width="2.6640625" customWidth="1"/>
    <col min="7938" max="7938" width="11.109375" customWidth="1"/>
    <col min="7939" max="7942" width="10.88671875" customWidth="1"/>
    <col min="7943" max="7944" width="11.6640625" customWidth="1"/>
    <col min="7945" max="7947" width="2.6640625" customWidth="1"/>
    <col min="8194" max="8194" width="11.109375" customWidth="1"/>
    <col min="8195" max="8198" width="10.88671875" customWidth="1"/>
    <col min="8199" max="8200" width="11.6640625" customWidth="1"/>
    <col min="8201" max="8203" width="2.6640625" customWidth="1"/>
    <col min="8450" max="8450" width="11.109375" customWidth="1"/>
    <col min="8451" max="8454" width="10.88671875" customWidth="1"/>
    <col min="8455" max="8456" width="11.6640625" customWidth="1"/>
    <col min="8457" max="8459" width="2.6640625" customWidth="1"/>
    <col min="8706" max="8706" width="11.109375" customWidth="1"/>
    <col min="8707" max="8710" width="10.88671875" customWidth="1"/>
    <col min="8711" max="8712" width="11.6640625" customWidth="1"/>
    <col min="8713" max="8715" width="2.6640625" customWidth="1"/>
    <col min="8962" max="8962" width="11.109375" customWidth="1"/>
    <col min="8963" max="8966" width="10.88671875" customWidth="1"/>
    <col min="8967" max="8968" width="11.6640625" customWidth="1"/>
    <col min="8969" max="8971" width="2.6640625" customWidth="1"/>
    <col min="9218" max="9218" width="11.109375" customWidth="1"/>
    <col min="9219" max="9222" width="10.88671875" customWidth="1"/>
    <col min="9223" max="9224" width="11.6640625" customWidth="1"/>
    <col min="9225" max="9227" width="2.6640625" customWidth="1"/>
    <col min="9474" max="9474" width="11.109375" customWidth="1"/>
    <col min="9475" max="9478" width="10.88671875" customWidth="1"/>
    <col min="9479" max="9480" width="11.6640625" customWidth="1"/>
    <col min="9481" max="9483" width="2.6640625" customWidth="1"/>
    <col min="9730" max="9730" width="11.109375" customWidth="1"/>
    <col min="9731" max="9734" width="10.88671875" customWidth="1"/>
    <col min="9735" max="9736" width="11.6640625" customWidth="1"/>
    <col min="9737" max="9739" width="2.6640625" customWidth="1"/>
    <col min="9986" max="9986" width="11.109375" customWidth="1"/>
    <col min="9987" max="9990" width="10.88671875" customWidth="1"/>
    <col min="9991" max="9992" width="11.6640625" customWidth="1"/>
    <col min="9993" max="9995" width="2.6640625" customWidth="1"/>
    <col min="10242" max="10242" width="11.109375" customWidth="1"/>
    <col min="10243" max="10246" width="10.88671875" customWidth="1"/>
    <col min="10247" max="10248" width="11.6640625" customWidth="1"/>
    <col min="10249" max="10251" width="2.6640625" customWidth="1"/>
    <col min="10498" max="10498" width="11.109375" customWidth="1"/>
    <col min="10499" max="10502" width="10.88671875" customWidth="1"/>
    <col min="10503" max="10504" width="11.6640625" customWidth="1"/>
    <col min="10505" max="10507" width="2.6640625" customWidth="1"/>
    <col min="10754" max="10754" width="11.109375" customWidth="1"/>
    <col min="10755" max="10758" width="10.88671875" customWidth="1"/>
    <col min="10759" max="10760" width="11.6640625" customWidth="1"/>
    <col min="10761" max="10763" width="2.6640625" customWidth="1"/>
    <col min="11010" max="11010" width="11.109375" customWidth="1"/>
    <col min="11011" max="11014" width="10.88671875" customWidth="1"/>
    <col min="11015" max="11016" width="11.6640625" customWidth="1"/>
    <col min="11017" max="11019" width="2.6640625" customWidth="1"/>
    <col min="11266" max="11266" width="11.109375" customWidth="1"/>
    <col min="11267" max="11270" width="10.88671875" customWidth="1"/>
    <col min="11271" max="11272" width="11.6640625" customWidth="1"/>
    <col min="11273" max="11275" width="2.6640625" customWidth="1"/>
    <col min="11522" max="11522" width="11.109375" customWidth="1"/>
    <col min="11523" max="11526" width="10.88671875" customWidth="1"/>
    <col min="11527" max="11528" width="11.6640625" customWidth="1"/>
    <col min="11529" max="11531" width="2.6640625" customWidth="1"/>
    <col min="11778" max="11778" width="11.109375" customWidth="1"/>
    <col min="11779" max="11782" width="10.88671875" customWidth="1"/>
    <col min="11783" max="11784" width="11.6640625" customWidth="1"/>
    <col min="11785" max="11787" width="2.6640625" customWidth="1"/>
    <col min="12034" max="12034" width="11.109375" customWidth="1"/>
    <col min="12035" max="12038" width="10.88671875" customWidth="1"/>
    <col min="12039" max="12040" width="11.6640625" customWidth="1"/>
    <col min="12041" max="12043" width="2.6640625" customWidth="1"/>
    <col min="12290" max="12290" width="11.109375" customWidth="1"/>
    <col min="12291" max="12294" width="10.88671875" customWidth="1"/>
    <col min="12295" max="12296" width="11.6640625" customWidth="1"/>
    <col min="12297" max="12299" width="2.6640625" customWidth="1"/>
    <col min="12546" max="12546" width="11.109375" customWidth="1"/>
    <col min="12547" max="12550" width="10.88671875" customWidth="1"/>
    <col min="12551" max="12552" width="11.6640625" customWidth="1"/>
    <col min="12553" max="12555" width="2.6640625" customWidth="1"/>
    <col min="12802" max="12802" width="11.109375" customWidth="1"/>
    <col min="12803" max="12806" width="10.88671875" customWidth="1"/>
    <col min="12807" max="12808" width="11.6640625" customWidth="1"/>
    <col min="12809" max="12811" width="2.6640625" customWidth="1"/>
    <col min="13058" max="13058" width="11.109375" customWidth="1"/>
    <col min="13059" max="13062" width="10.88671875" customWidth="1"/>
    <col min="13063" max="13064" width="11.6640625" customWidth="1"/>
    <col min="13065" max="13067" width="2.6640625" customWidth="1"/>
    <col min="13314" max="13314" width="11.109375" customWidth="1"/>
    <col min="13315" max="13318" width="10.88671875" customWidth="1"/>
    <col min="13319" max="13320" width="11.6640625" customWidth="1"/>
    <col min="13321" max="13323" width="2.6640625" customWidth="1"/>
    <col min="13570" max="13570" width="11.109375" customWidth="1"/>
    <col min="13571" max="13574" width="10.88671875" customWidth="1"/>
    <col min="13575" max="13576" width="11.6640625" customWidth="1"/>
    <col min="13577" max="13579" width="2.6640625" customWidth="1"/>
    <col min="13826" max="13826" width="11.109375" customWidth="1"/>
    <col min="13827" max="13830" width="10.88671875" customWidth="1"/>
    <col min="13831" max="13832" width="11.6640625" customWidth="1"/>
    <col min="13833" max="13835" width="2.6640625" customWidth="1"/>
    <col min="14082" max="14082" width="11.109375" customWidth="1"/>
    <col min="14083" max="14086" width="10.88671875" customWidth="1"/>
    <col min="14087" max="14088" width="11.6640625" customWidth="1"/>
    <col min="14089" max="14091" width="2.6640625" customWidth="1"/>
    <col min="14338" max="14338" width="11.109375" customWidth="1"/>
    <col min="14339" max="14342" width="10.88671875" customWidth="1"/>
    <col min="14343" max="14344" width="11.6640625" customWidth="1"/>
    <col min="14345" max="14347" width="2.6640625" customWidth="1"/>
    <col min="14594" max="14594" width="11.109375" customWidth="1"/>
    <col min="14595" max="14598" width="10.88671875" customWidth="1"/>
    <col min="14599" max="14600" width="11.6640625" customWidth="1"/>
    <col min="14601" max="14603" width="2.6640625" customWidth="1"/>
    <col min="14850" max="14850" width="11.109375" customWidth="1"/>
    <col min="14851" max="14854" width="10.88671875" customWidth="1"/>
    <col min="14855" max="14856" width="11.6640625" customWidth="1"/>
    <col min="14857" max="14859" width="2.6640625" customWidth="1"/>
    <col min="15106" max="15106" width="11.109375" customWidth="1"/>
    <col min="15107" max="15110" width="10.88671875" customWidth="1"/>
    <col min="15111" max="15112" width="11.6640625" customWidth="1"/>
    <col min="15113" max="15115" width="2.6640625" customWidth="1"/>
    <col min="15362" max="15362" width="11.109375" customWidth="1"/>
    <col min="15363" max="15366" width="10.88671875" customWidth="1"/>
    <col min="15367" max="15368" width="11.6640625" customWidth="1"/>
    <col min="15369" max="15371" width="2.6640625" customWidth="1"/>
    <col min="15618" max="15618" width="11.109375" customWidth="1"/>
    <col min="15619" max="15622" width="10.88671875" customWidth="1"/>
    <col min="15623" max="15624" width="11.6640625" customWidth="1"/>
    <col min="15625" max="15627" width="2.6640625" customWidth="1"/>
    <col min="15874" max="15874" width="11.109375" customWidth="1"/>
    <col min="15875" max="15878" width="10.88671875" customWidth="1"/>
    <col min="15879" max="15880" width="11.6640625" customWidth="1"/>
    <col min="15881" max="15883" width="2.6640625" customWidth="1"/>
    <col min="16130" max="16130" width="11.109375" customWidth="1"/>
    <col min="16131" max="16134" width="10.88671875" customWidth="1"/>
    <col min="16135" max="16136" width="11.6640625" customWidth="1"/>
    <col min="16137" max="16139" width="2.6640625" customWidth="1"/>
  </cols>
  <sheetData>
    <row r="1" spans="1:11" s="12" customFormat="1" ht="16.2">
      <c r="A1" s="9" t="s">
        <v>74</v>
      </c>
      <c r="B1" s="10"/>
      <c r="C1" s="11"/>
      <c r="D1" s="11"/>
      <c r="E1" s="11"/>
      <c r="F1" s="11"/>
      <c r="G1" s="11"/>
      <c r="H1" s="11"/>
    </row>
    <row r="2" spans="1:11" s="12" customFormat="1" ht="10.35" customHeight="1">
      <c r="A2" s="9"/>
      <c r="B2" s="10"/>
      <c r="C2" s="11"/>
      <c r="D2" s="11"/>
      <c r="E2" s="11"/>
      <c r="F2" s="11"/>
      <c r="G2" s="11"/>
      <c r="H2" s="11"/>
    </row>
    <row r="3" spans="1:11" s="12" customFormat="1" ht="14.4">
      <c r="A3" s="13" t="s">
        <v>75</v>
      </c>
      <c r="B3" s="10"/>
      <c r="C3" s="11"/>
      <c r="D3" s="11"/>
      <c r="E3" s="11"/>
      <c r="F3" s="11"/>
      <c r="G3" s="11"/>
      <c r="H3" s="11"/>
    </row>
    <row r="4" spans="1:11" s="12" customFormat="1">
      <c r="B4" s="10"/>
      <c r="C4" s="11"/>
      <c r="D4" s="11"/>
      <c r="E4" s="11"/>
      <c r="F4" s="11"/>
      <c r="G4" s="11"/>
      <c r="H4" s="14" t="s">
        <v>76</v>
      </c>
    </row>
    <row r="5" spans="1:11" s="17" customFormat="1" ht="21" customHeight="1">
      <c r="A5" s="15" t="s">
        <v>2</v>
      </c>
      <c r="B5" s="16" t="s">
        <v>77</v>
      </c>
      <c r="C5" s="239" t="s">
        <v>78</v>
      </c>
      <c r="D5" s="241" t="s">
        <v>79</v>
      </c>
      <c r="E5" s="241" t="s">
        <v>80</v>
      </c>
      <c r="F5" s="241" t="s">
        <v>81</v>
      </c>
      <c r="G5" s="243" t="s">
        <v>82</v>
      </c>
      <c r="H5" s="237" t="s">
        <v>83</v>
      </c>
    </row>
    <row r="6" spans="1:11" s="17" customFormat="1" ht="21" customHeight="1">
      <c r="A6" s="18" t="s">
        <v>1</v>
      </c>
      <c r="B6" s="19" t="s">
        <v>84</v>
      </c>
      <c r="C6" s="240"/>
      <c r="D6" s="242"/>
      <c r="E6" s="242"/>
      <c r="F6" s="242"/>
      <c r="G6" s="244"/>
      <c r="H6" s="238"/>
    </row>
    <row r="7" spans="1:11" s="17" customFormat="1" ht="18.75" customHeight="1">
      <c r="A7" s="20" t="s">
        <v>85</v>
      </c>
      <c r="B7" s="21">
        <v>656</v>
      </c>
      <c r="C7" s="22">
        <v>393</v>
      </c>
      <c r="D7" s="23">
        <v>99</v>
      </c>
      <c r="E7" s="23">
        <v>90</v>
      </c>
      <c r="F7" s="23">
        <v>30</v>
      </c>
      <c r="G7" s="24">
        <v>2</v>
      </c>
      <c r="H7" s="25">
        <v>42</v>
      </c>
    </row>
    <row r="8" spans="1:11" s="17" customFormat="1" ht="18.75" customHeight="1">
      <c r="A8" s="26" t="s">
        <v>86</v>
      </c>
      <c r="B8" s="27">
        <v>5737</v>
      </c>
      <c r="C8" s="28">
        <v>835</v>
      </c>
      <c r="D8" s="29">
        <v>646</v>
      </c>
      <c r="E8" s="29">
        <v>1501</v>
      </c>
      <c r="F8" s="29">
        <v>2200</v>
      </c>
      <c r="G8" s="30" t="s">
        <v>87</v>
      </c>
      <c r="H8" s="31">
        <v>555</v>
      </c>
    </row>
    <row r="9" spans="1:11" s="17" customFormat="1" ht="18.75" customHeight="1">
      <c r="A9" s="32" t="s">
        <v>88</v>
      </c>
      <c r="B9" s="21">
        <v>191</v>
      </c>
      <c r="C9" s="33">
        <v>74</v>
      </c>
      <c r="D9" s="34">
        <v>30</v>
      </c>
      <c r="E9" s="34">
        <v>44</v>
      </c>
      <c r="F9" s="34">
        <v>19</v>
      </c>
      <c r="G9" s="34">
        <v>3</v>
      </c>
      <c r="H9" s="25" t="s">
        <v>89</v>
      </c>
    </row>
    <row r="10" spans="1:11" s="17" customFormat="1" ht="18.75" customHeight="1">
      <c r="A10" s="26" t="s">
        <v>90</v>
      </c>
      <c r="B10" s="27">
        <v>2637</v>
      </c>
      <c r="C10" s="29">
        <v>170</v>
      </c>
      <c r="D10" s="29">
        <v>184</v>
      </c>
      <c r="E10" s="29">
        <v>731</v>
      </c>
      <c r="F10" s="29">
        <v>1552</v>
      </c>
      <c r="G10" s="29" t="s">
        <v>87</v>
      </c>
      <c r="H10" s="31" t="s">
        <v>91</v>
      </c>
    </row>
    <row r="11" spans="1:11" s="17" customFormat="1" ht="18.75" customHeight="1">
      <c r="A11" s="32" t="s">
        <v>92</v>
      </c>
      <c r="B11" s="35">
        <f>SUM(C11:H11)</f>
        <v>248</v>
      </c>
      <c r="C11" s="33">
        <v>108</v>
      </c>
      <c r="D11" s="34">
        <v>45</v>
      </c>
      <c r="E11" s="34">
        <v>46</v>
      </c>
      <c r="F11" s="34">
        <v>24</v>
      </c>
      <c r="G11" s="34">
        <v>2</v>
      </c>
      <c r="H11" s="25">
        <v>23</v>
      </c>
    </row>
    <row r="12" spans="1:11" s="17" customFormat="1" ht="18.75" customHeight="1">
      <c r="A12" s="26" t="s">
        <v>86</v>
      </c>
      <c r="B12" s="36">
        <f>SUM(C12:H12)</f>
        <v>3485</v>
      </c>
      <c r="C12" s="37">
        <v>263</v>
      </c>
      <c r="D12" s="30">
        <v>290</v>
      </c>
      <c r="E12" s="30">
        <v>730</v>
      </c>
      <c r="F12" s="30">
        <v>1847</v>
      </c>
      <c r="G12" s="30" t="s">
        <v>93</v>
      </c>
      <c r="H12" s="31">
        <v>355</v>
      </c>
    </row>
    <row r="13" spans="1:11" s="17" customFormat="1" ht="18.75" customHeight="1">
      <c r="A13" s="32">
        <v>28</v>
      </c>
      <c r="B13" s="35">
        <v>346</v>
      </c>
      <c r="C13" s="38">
        <v>189</v>
      </c>
      <c r="D13" s="34">
        <v>69</v>
      </c>
      <c r="E13" s="34">
        <v>65</v>
      </c>
      <c r="F13" s="34">
        <v>22</v>
      </c>
      <c r="G13" s="34">
        <v>1</v>
      </c>
      <c r="H13" s="39" t="s">
        <v>91</v>
      </c>
    </row>
    <row r="14" spans="1:11" s="17" customFormat="1" ht="18.75" customHeight="1">
      <c r="A14" s="26" t="s">
        <v>90</v>
      </c>
      <c r="B14" s="36">
        <v>3774</v>
      </c>
      <c r="C14" s="40">
        <v>431</v>
      </c>
      <c r="D14" s="30">
        <v>480</v>
      </c>
      <c r="E14" s="30">
        <v>1102</v>
      </c>
      <c r="F14" s="30">
        <v>1761</v>
      </c>
      <c r="G14" s="30" t="s">
        <v>93</v>
      </c>
      <c r="H14" s="41" t="s">
        <v>91</v>
      </c>
    </row>
    <row r="15" spans="1:11" s="17" customFormat="1" ht="18.75" customHeight="1">
      <c r="A15" s="42" t="s">
        <v>221</v>
      </c>
      <c r="B15" s="35">
        <v>377</v>
      </c>
      <c r="C15" s="38">
        <v>226</v>
      </c>
      <c r="D15" s="34">
        <v>66</v>
      </c>
      <c r="E15" s="34">
        <v>64</v>
      </c>
      <c r="F15" s="34">
        <v>21</v>
      </c>
      <c r="G15" s="34" t="s">
        <v>87</v>
      </c>
      <c r="H15" s="39" t="s">
        <v>91</v>
      </c>
      <c r="K15" s="43"/>
    </row>
    <row r="16" spans="1:11" s="17" customFormat="1" ht="18.75" customHeight="1">
      <c r="A16" s="26" t="s">
        <v>90</v>
      </c>
      <c r="B16" s="36">
        <v>4271</v>
      </c>
      <c r="C16" s="40">
        <v>563</v>
      </c>
      <c r="D16" s="30">
        <v>508</v>
      </c>
      <c r="E16" s="30">
        <v>1216</v>
      </c>
      <c r="F16" s="30">
        <v>1984</v>
      </c>
      <c r="G16" s="30" t="s">
        <v>87</v>
      </c>
      <c r="H16" s="41" t="s">
        <v>91</v>
      </c>
    </row>
    <row r="17" spans="1:10" s="12" customFormat="1">
      <c r="A17" s="44"/>
      <c r="B17" s="10"/>
      <c r="C17" s="11"/>
      <c r="D17" s="11"/>
      <c r="E17" s="11"/>
      <c r="F17" s="11"/>
      <c r="G17" s="11"/>
      <c r="H17" s="14" t="s">
        <v>94</v>
      </c>
    </row>
    <row r="18" spans="1:10" s="12" customFormat="1">
      <c r="A18" s="45" t="s">
        <v>95</v>
      </c>
      <c r="J18" s="46"/>
    </row>
    <row r="19" spans="1:10" s="12" customFormat="1">
      <c r="A19" s="47" t="s">
        <v>96</v>
      </c>
      <c r="J19" s="46"/>
    </row>
    <row r="20" spans="1:10" s="12" customFormat="1">
      <c r="A20" s="47" t="s">
        <v>97</v>
      </c>
      <c r="J20" s="46"/>
    </row>
    <row r="21" spans="1:10" s="12" customFormat="1">
      <c r="A21" s="47" t="s">
        <v>98</v>
      </c>
      <c r="J21" s="46"/>
    </row>
    <row r="22" spans="1:10" s="12" customFormat="1">
      <c r="A22" s="47" t="s">
        <v>99</v>
      </c>
      <c r="J22" s="46"/>
    </row>
    <row r="23" spans="1:10" s="12" customFormat="1">
      <c r="A23" s="44"/>
      <c r="B23" s="10"/>
      <c r="C23" s="11"/>
      <c r="D23" s="11"/>
      <c r="E23" s="11"/>
      <c r="F23" s="11"/>
      <c r="G23" s="11"/>
      <c r="H23" s="11"/>
    </row>
    <row r="24" spans="1:10" s="12" customFormat="1">
      <c r="A24" s="47"/>
      <c r="J24" s="46"/>
    </row>
  </sheetData>
  <mergeCells count="6">
    <mergeCell ref="H5:H6"/>
    <mergeCell ref="C5:C6"/>
    <mergeCell ref="D5:D6"/>
    <mergeCell ref="E5:E6"/>
    <mergeCell ref="F5:F6"/>
    <mergeCell ref="G5:G6"/>
  </mergeCells>
  <phoneticPr fontId="1"/>
  <pageMargins left="0.7" right="0.7" top="0.75" bottom="0.75" header="0.3" footer="0.3"/>
  <pageSetup paperSize="9" orientation="portrait" r:id="rId1"/>
  <ignoredErrors>
    <ignoredError sqref="A9 A11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BF6FD6-BB33-4285-9D67-D3BAA2C13519}">
  <dimension ref="A1:M31"/>
  <sheetViews>
    <sheetView workbookViewId="0"/>
  </sheetViews>
  <sheetFormatPr defaultRowHeight="13.2"/>
  <cols>
    <col min="1" max="1" width="31.109375" customWidth="1"/>
    <col min="2" max="2" width="7.109375" customWidth="1"/>
    <col min="3" max="3" width="7.6640625" customWidth="1"/>
    <col min="4" max="4" width="7.109375" customWidth="1"/>
    <col min="5" max="5" width="7.6640625" customWidth="1"/>
    <col min="6" max="6" width="7.109375" customWidth="1"/>
    <col min="7" max="7" width="7.6640625" customWidth="1"/>
    <col min="8" max="8" width="7.109375" customWidth="1"/>
    <col min="9" max="9" width="7.6640625" customWidth="1"/>
    <col min="10" max="10" width="7.109375" customWidth="1"/>
    <col min="11" max="11" width="7.6640625" customWidth="1"/>
    <col min="12" max="18" width="5.44140625" customWidth="1"/>
    <col min="19" max="21" width="2.6640625" customWidth="1"/>
    <col min="256" max="257" width="6.88671875" customWidth="1"/>
    <col min="258" max="274" width="5.44140625" customWidth="1"/>
    <col min="275" max="277" width="2.6640625" customWidth="1"/>
    <col min="512" max="513" width="6.88671875" customWidth="1"/>
    <col min="514" max="530" width="5.44140625" customWidth="1"/>
    <col min="531" max="533" width="2.6640625" customWidth="1"/>
    <col min="768" max="769" width="6.88671875" customWidth="1"/>
    <col min="770" max="786" width="5.44140625" customWidth="1"/>
    <col min="787" max="789" width="2.6640625" customWidth="1"/>
    <col min="1024" max="1025" width="6.88671875" customWidth="1"/>
    <col min="1026" max="1042" width="5.44140625" customWidth="1"/>
    <col min="1043" max="1045" width="2.6640625" customWidth="1"/>
    <col min="1280" max="1281" width="6.88671875" customWidth="1"/>
    <col min="1282" max="1298" width="5.44140625" customWidth="1"/>
    <col min="1299" max="1301" width="2.6640625" customWidth="1"/>
    <col min="1536" max="1537" width="6.88671875" customWidth="1"/>
    <col min="1538" max="1554" width="5.44140625" customWidth="1"/>
    <col min="1555" max="1557" width="2.6640625" customWidth="1"/>
    <col min="1792" max="1793" width="6.88671875" customWidth="1"/>
    <col min="1794" max="1810" width="5.44140625" customWidth="1"/>
    <col min="1811" max="1813" width="2.6640625" customWidth="1"/>
    <col min="2048" max="2049" width="6.88671875" customWidth="1"/>
    <col min="2050" max="2066" width="5.44140625" customWidth="1"/>
    <col min="2067" max="2069" width="2.6640625" customWidth="1"/>
    <col min="2304" max="2305" width="6.88671875" customWidth="1"/>
    <col min="2306" max="2322" width="5.44140625" customWidth="1"/>
    <col min="2323" max="2325" width="2.6640625" customWidth="1"/>
    <col min="2560" max="2561" width="6.88671875" customWidth="1"/>
    <col min="2562" max="2578" width="5.44140625" customWidth="1"/>
    <col min="2579" max="2581" width="2.6640625" customWidth="1"/>
    <col min="2816" max="2817" width="6.88671875" customWidth="1"/>
    <col min="2818" max="2834" width="5.44140625" customWidth="1"/>
    <col min="2835" max="2837" width="2.6640625" customWidth="1"/>
    <col min="3072" max="3073" width="6.88671875" customWidth="1"/>
    <col min="3074" max="3090" width="5.44140625" customWidth="1"/>
    <col min="3091" max="3093" width="2.6640625" customWidth="1"/>
    <col min="3328" max="3329" width="6.88671875" customWidth="1"/>
    <col min="3330" max="3346" width="5.44140625" customWidth="1"/>
    <col min="3347" max="3349" width="2.6640625" customWidth="1"/>
    <col min="3584" max="3585" width="6.88671875" customWidth="1"/>
    <col min="3586" max="3602" width="5.44140625" customWidth="1"/>
    <col min="3603" max="3605" width="2.6640625" customWidth="1"/>
    <col min="3840" max="3841" width="6.88671875" customWidth="1"/>
    <col min="3842" max="3858" width="5.44140625" customWidth="1"/>
    <col min="3859" max="3861" width="2.6640625" customWidth="1"/>
    <col min="4096" max="4097" width="6.88671875" customWidth="1"/>
    <col min="4098" max="4114" width="5.44140625" customWidth="1"/>
    <col min="4115" max="4117" width="2.6640625" customWidth="1"/>
    <col min="4352" max="4353" width="6.88671875" customWidth="1"/>
    <col min="4354" max="4370" width="5.44140625" customWidth="1"/>
    <col min="4371" max="4373" width="2.6640625" customWidth="1"/>
    <col min="4608" max="4609" width="6.88671875" customWidth="1"/>
    <col min="4610" max="4626" width="5.44140625" customWidth="1"/>
    <col min="4627" max="4629" width="2.6640625" customWidth="1"/>
    <col min="4864" max="4865" width="6.88671875" customWidth="1"/>
    <col min="4866" max="4882" width="5.44140625" customWidth="1"/>
    <col min="4883" max="4885" width="2.6640625" customWidth="1"/>
    <col min="5120" max="5121" width="6.88671875" customWidth="1"/>
    <col min="5122" max="5138" width="5.44140625" customWidth="1"/>
    <col min="5139" max="5141" width="2.6640625" customWidth="1"/>
    <col min="5376" max="5377" width="6.88671875" customWidth="1"/>
    <col min="5378" max="5394" width="5.44140625" customWidth="1"/>
    <col min="5395" max="5397" width="2.6640625" customWidth="1"/>
    <col min="5632" max="5633" width="6.88671875" customWidth="1"/>
    <col min="5634" max="5650" width="5.44140625" customWidth="1"/>
    <col min="5651" max="5653" width="2.6640625" customWidth="1"/>
    <col min="5888" max="5889" width="6.88671875" customWidth="1"/>
    <col min="5890" max="5906" width="5.44140625" customWidth="1"/>
    <col min="5907" max="5909" width="2.6640625" customWidth="1"/>
    <col min="6144" max="6145" width="6.88671875" customWidth="1"/>
    <col min="6146" max="6162" width="5.44140625" customWidth="1"/>
    <col min="6163" max="6165" width="2.6640625" customWidth="1"/>
    <col min="6400" max="6401" width="6.88671875" customWidth="1"/>
    <col min="6402" max="6418" width="5.44140625" customWidth="1"/>
    <col min="6419" max="6421" width="2.6640625" customWidth="1"/>
    <col min="6656" max="6657" width="6.88671875" customWidth="1"/>
    <col min="6658" max="6674" width="5.44140625" customWidth="1"/>
    <col min="6675" max="6677" width="2.6640625" customWidth="1"/>
    <col min="6912" max="6913" width="6.88671875" customWidth="1"/>
    <col min="6914" max="6930" width="5.44140625" customWidth="1"/>
    <col min="6931" max="6933" width="2.6640625" customWidth="1"/>
    <col min="7168" max="7169" width="6.88671875" customWidth="1"/>
    <col min="7170" max="7186" width="5.44140625" customWidth="1"/>
    <col min="7187" max="7189" width="2.6640625" customWidth="1"/>
    <col min="7424" max="7425" width="6.88671875" customWidth="1"/>
    <col min="7426" max="7442" width="5.44140625" customWidth="1"/>
    <col min="7443" max="7445" width="2.6640625" customWidth="1"/>
    <col min="7680" max="7681" width="6.88671875" customWidth="1"/>
    <col min="7682" max="7698" width="5.44140625" customWidth="1"/>
    <col min="7699" max="7701" width="2.6640625" customWidth="1"/>
    <col min="7936" max="7937" width="6.88671875" customWidth="1"/>
    <col min="7938" max="7954" width="5.44140625" customWidth="1"/>
    <col min="7955" max="7957" width="2.6640625" customWidth="1"/>
    <col min="8192" max="8193" width="6.88671875" customWidth="1"/>
    <col min="8194" max="8210" width="5.44140625" customWidth="1"/>
    <col min="8211" max="8213" width="2.6640625" customWidth="1"/>
    <col min="8448" max="8449" width="6.88671875" customWidth="1"/>
    <col min="8450" max="8466" width="5.44140625" customWidth="1"/>
    <col min="8467" max="8469" width="2.6640625" customWidth="1"/>
    <col min="8704" max="8705" width="6.88671875" customWidth="1"/>
    <col min="8706" max="8722" width="5.44140625" customWidth="1"/>
    <col min="8723" max="8725" width="2.6640625" customWidth="1"/>
    <col min="8960" max="8961" width="6.88671875" customWidth="1"/>
    <col min="8962" max="8978" width="5.44140625" customWidth="1"/>
    <col min="8979" max="8981" width="2.6640625" customWidth="1"/>
    <col min="9216" max="9217" width="6.88671875" customWidth="1"/>
    <col min="9218" max="9234" width="5.44140625" customWidth="1"/>
    <col min="9235" max="9237" width="2.6640625" customWidth="1"/>
    <col min="9472" max="9473" width="6.88671875" customWidth="1"/>
    <col min="9474" max="9490" width="5.44140625" customWidth="1"/>
    <col min="9491" max="9493" width="2.6640625" customWidth="1"/>
    <col min="9728" max="9729" width="6.88671875" customWidth="1"/>
    <col min="9730" max="9746" width="5.44140625" customWidth="1"/>
    <col min="9747" max="9749" width="2.6640625" customWidth="1"/>
    <col min="9984" max="9985" width="6.88671875" customWidth="1"/>
    <col min="9986" max="10002" width="5.44140625" customWidth="1"/>
    <col min="10003" max="10005" width="2.6640625" customWidth="1"/>
    <col min="10240" max="10241" width="6.88671875" customWidth="1"/>
    <col min="10242" max="10258" width="5.44140625" customWidth="1"/>
    <col min="10259" max="10261" width="2.6640625" customWidth="1"/>
    <col min="10496" max="10497" width="6.88671875" customWidth="1"/>
    <col min="10498" max="10514" width="5.44140625" customWidth="1"/>
    <col min="10515" max="10517" width="2.6640625" customWidth="1"/>
    <col min="10752" max="10753" width="6.88671875" customWidth="1"/>
    <col min="10754" max="10770" width="5.44140625" customWidth="1"/>
    <col min="10771" max="10773" width="2.6640625" customWidth="1"/>
    <col min="11008" max="11009" width="6.88671875" customWidth="1"/>
    <col min="11010" max="11026" width="5.44140625" customWidth="1"/>
    <col min="11027" max="11029" width="2.6640625" customWidth="1"/>
    <col min="11264" max="11265" width="6.88671875" customWidth="1"/>
    <col min="11266" max="11282" width="5.44140625" customWidth="1"/>
    <col min="11283" max="11285" width="2.6640625" customWidth="1"/>
    <col min="11520" max="11521" width="6.88671875" customWidth="1"/>
    <col min="11522" max="11538" width="5.44140625" customWidth="1"/>
    <col min="11539" max="11541" width="2.6640625" customWidth="1"/>
    <col min="11776" max="11777" width="6.88671875" customWidth="1"/>
    <col min="11778" max="11794" width="5.44140625" customWidth="1"/>
    <col min="11795" max="11797" width="2.6640625" customWidth="1"/>
    <col min="12032" max="12033" width="6.88671875" customWidth="1"/>
    <col min="12034" max="12050" width="5.44140625" customWidth="1"/>
    <col min="12051" max="12053" width="2.6640625" customWidth="1"/>
    <col min="12288" max="12289" width="6.88671875" customWidth="1"/>
    <col min="12290" max="12306" width="5.44140625" customWidth="1"/>
    <col min="12307" max="12309" width="2.6640625" customWidth="1"/>
    <col min="12544" max="12545" width="6.88671875" customWidth="1"/>
    <col min="12546" max="12562" width="5.44140625" customWidth="1"/>
    <col min="12563" max="12565" width="2.6640625" customWidth="1"/>
    <col min="12800" max="12801" width="6.88671875" customWidth="1"/>
    <col min="12802" max="12818" width="5.44140625" customWidth="1"/>
    <col min="12819" max="12821" width="2.6640625" customWidth="1"/>
    <col min="13056" max="13057" width="6.88671875" customWidth="1"/>
    <col min="13058" max="13074" width="5.44140625" customWidth="1"/>
    <col min="13075" max="13077" width="2.6640625" customWidth="1"/>
    <col min="13312" max="13313" width="6.88671875" customWidth="1"/>
    <col min="13314" max="13330" width="5.44140625" customWidth="1"/>
    <col min="13331" max="13333" width="2.6640625" customWidth="1"/>
    <col min="13568" max="13569" width="6.88671875" customWidth="1"/>
    <col min="13570" max="13586" width="5.44140625" customWidth="1"/>
    <col min="13587" max="13589" width="2.6640625" customWidth="1"/>
    <col min="13824" max="13825" width="6.88671875" customWidth="1"/>
    <col min="13826" max="13842" width="5.44140625" customWidth="1"/>
    <col min="13843" max="13845" width="2.6640625" customWidth="1"/>
    <col min="14080" max="14081" width="6.88671875" customWidth="1"/>
    <col min="14082" max="14098" width="5.44140625" customWidth="1"/>
    <col min="14099" max="14101" width="2.6640625" customWidth="1"/>
    <col min="14336" max="14337" width="6.88671875" customWidth="1"/>
    <col min="14338" max="14354" width="5.44140625" customWidth="1"/>
    <col min="14355" max="14357" width="2.6640625" customWidth="1"/>
    <col min="14592" max="14593" width="6.88671875" customWidth="1"/>
    <col min="14594" max="14610" width="5.44140625" customWidth="1"/>
    <col min="14611" max="14613" width="2.6640625" customWidth="1"/>
    <col min="14848" max="14849" width="6.88671875" customWidth="1"/>
    <col min="14850" max="14866" width="5.44140625" customWidth="1"/>
    <col min="14867" max="14869" width="2.6640625" customWidth="1"/>
    <col min="15104" max="15105" width="6.88671875" customWidth="1"/>
    <col min="15106" max="15122" width="5.44140625" customWidth="1"/>
    <col min="15123" max="15125" width="2.6640625" customWidth="1"/>
    <col min="15360" max="15361" width="6.88671875" customWidth="1"/>
    <col min="15362" max="15378" width="5.44140625" customWidth="1"/>
    <col min="15379" max="15381" width="2.6640625" customWidth="1"/>
    <col min="15616" max="15617" width="6.88671875" customWidth="1"/>
    <col min="15618" max="15634" width="5.44140625" customWidth="1"/>
    <col min="15635" max="15637" width="2.6640625" customWidth="1"/>
    <col min="15872" max="15873" width="6.88671875" customWidth="1"/>
    <col min="15874" max="15890" width="5.44140625" customWidth="1"/>
    <col min="15891" max="15893" width="2.6640625" customWidth="1"/>
    <col min="16128" max="16129" width="6.88671875" customWidth="1"/>
    <col min="16130" max="16146" width="5.44140625" customWidth="1"/>
    <col min="16147" max="16149" width="2.6640625" customWidth="1"/>
  </cols>
  <sheetData>
    <row r="1" spans="1:13" s="12" customFormat="1" ht="14.4">
      <c r="A1" s="48" t="s">
        <v>100</v>
      </c>
      <c r="F1" s="46"/>
      <c r="H1" s="46"/>
      <c r="J1" s="46"/>
    </row>
    <row r="2" spans="1:13" s="12" customFormat="1" ht="14.25" customHeight="1">
      <c r="A2" s="49"/>
      <c r="D2" s="50"/>
      <c r="E2" s="50"/>
      <c r="F2" s="50"/>
      <c r="G2" s="50"/>
      <c r="H2" s="50"/>
      <c r="I2" s="50"/>
      <c r="J2" s="50"/>
      <c r="K2" s="50" t="s">
        <v>101</v>
      </c>
    </row>
    <row r="3" spans="1:13" s="12" customFormat="1" ht="28.5" customHeight="1">
      <c r="A3" s="51"/>
      <c r="B3" s="245" t="s">
        <v>102</v>
      </c>
      <c r="C3" s="246"/>
      <c r="D3" s="245" t="s">
        <v>103</v>
      </c>
      <c r="E3" s="246"/>
      <c r="F3" s="247" t="s">
        <v>104</v>
      </c>
      <c r="G3" s="248"/>
      <c r="H3" s="247" t="s">
        <v>105</v>
      </c>
      <c r="I3" s="248"/>
      <c r="J3" s="247" t="s">
        <v>106</v>
      </c>
      <c r="K3" s="248"/>
    </row>
    <row r="4" spans="1:13" s="12" customFormat="1" ht="18.75" customHeight="1">
      <c r="A4" s="52" t="s">
        <v>107</v>
      </c>
      <c r="B4" s="53" t="s">
        <v>108</v>
      </c>
      <c r="C4" s="54" t="s">
        <v>109</v>
      </c>
      <c r="D4" s="53" t="s">
        <v>108</v>
      </c>
      <c r="E4" s="54" t="s">
        <v>109</v>
      </c>
      <c r="F4" s="53" t="s">
        <v>108</v>
      </c>
      <c r="G4" s="54" t="s">
        <v>109</v>
      </c>
      <c r="H4" s="53" t="s">
        <v>108</v>
      </c>
      <c r="I4" s="54" t="s">
        <v>109</v>
      </c>
      <c r="J4" s="53" t="s">
        <v>108</v>
      </c>
      <c r="K4" s="54" t="s">
        <v>109</v>
      </c>
    </row>
    <row r="5" spans="1:13" s="12" customFormat="1" ht="18.75" customHeight="1">
      <c r="A5" s="55" t="s">
        <v>110</v>
      </c>
      <c r="B5" s="56">
        <f>SUM(B6:B23)</f>
        <v>656</v>
      </c>
      <c r="C5" s="57">
        <f>SUM(C6:C23)</f>
        <v>5737</v>
      </c>
      <c r="D5" s="56">
        <v>170</v>
      </c>
      <c r="E5" s="57">
        <f t="shared" ref="E5:I5" si="0">SUM(E6:E23)</f>
        <v>2637</v>
      </c>
      <c r="F5" s="56">
        <f t="shared" si="0"/>
        <v>248</v>
      </c>
      <c r="G5" s="58">
        <f t="shared" si="0"/>
        <v>3485</v>
      </c>
      <c r="H5" s="56">
        <f t="shared" si="0"/>
        <v>346</v>
      </c>
      <c r="I5" s="58">
        <f t="shared" si="0"/>
        <v>3774</v>
      </c>
      <c r="J5" s="56">
        <v>377</v>
      </c>
      <c r="K5" s="58">
        <v>4271</v>
      </c>
    </row>
    <row r="6" spans="1:13" s="12" customFormat="1" ht="18.75" customHeight="1">
      <c r="A6" s="59" t="s">
        <v>111</v>
      </c>
      <c r="B6" s="60">
        <v>5</v>
      </c>
      <c r="C6" s="61">
        <v>118</v>
      </c>
      <c r="D6" s="60">
        <v>1</v>
      </c>
      <c r="E6" s="61">
        <v>10</v>
      </c>
      <c r="F6" s="60">
        <v>3</v>
      </c>
      <c r="G6" s="61">
        <v>29</v>
      </c>
      <c r="H6" s="60">
        <v>8</v>
      </c>
      <c r="I6" s="62">
        <v>111</v>
      </c>
      <c r="J6" s="60">
        <v>7</v>
      </c>
      <c r="K6" s="62">
        <v>82</v>
      </c>
      <c r="M6" s="43"/>
    </row>
    <row r="7" spans="1:13" s="12" customFormat="1" ht="18.75" customHeight="1">
      <c r="A7" s="63" t="s">
        <v>112</v>
      </c>
      <c r="B7" s="64">
        <v>1</v>
      </c>
      <c r="C7" s="65">
        <v>12</v>
      </c>
      <c r="D7" s="64">
        <v>1</v>
      </c>
      <c r="E7" s="65">
        <v>13</v>
      </c>
      <c r="F7" s="64">
        <v>1</v>
      </c>
      <c r="G7" s="65">
        <v>13</v>
      </c>
      <c r="H7" s="64">
        <v>1</v>
      </c>
      <c r="I7" s="66">
        <v>12</v>
      </c>
      <c r="J7" s="64">
        <v>1</v>
      </c>
      <c r="K7" s="66">
        <v>13</v>
      </c>
    </row>
    <row r="8" spans="1:13" s="12" customFormat="1" ht="18.75" customHeight="1">
      <c r="A8" s="63" t="s">
        <v>113</v>
      </c>
      <c r="B8" s="64">
        <v>69</v>
      </c>
      <c r="C8" s="65">
        <v>505</v>
      </c>
      <c r="D8" s="64">
        <v>40</v>
      </c>
      <c r="E8" s="65">
        <v>563</v>
      </c>
      <c r="F8" s="64">
        <v>54</v>
      </c>
      <c r="G8" s="65">
        <v>653</v>
      </c>
      <c r="H8" s="64">
        <v>62</v>
      </c>
      <c r="I8" s="66">
        <v>714</v>
      </c>
      <c r="J8" s="64">
        <v>46</v>
      </c>
      <c r="K8" s="66">
        <v>632</v>
      </c>
    </row>
    <row r="9" spans="1:13" s="12" customFormat="1" ht="18.75" customHeight="1">
      <c r="A9" s="63" t="s">
        <v>114</v>
      </c>
      <c r="B9" s="64">
        <v>75</v>
      </c>
      <c r="C9" s="65">
        <v>1451</v>
      </c>
      <c r="D9" s="64">
        <v>27</v>
      </c>
      <c r="E9" s="65">
        <v>523</v>
      </c>
      <c r="F9" s="64">
        <v>34</v>
      </c>
      <c r="G9" s="65">
        <v>653</v>
      </c>
      <c r="H9" s="64">
        <v>45</v>
      </c>
      <c r="I9" s="66">
        <v>687</v>
      </c>
      <c r="J9" s="64">
        <v>59</v>
      </c>
      <c r="K9" s="66">
        <v>786</v>
      </c>
    </row>
    <row r="10" spans="1:13" s="12" customFormat="1" ht="18.75" customHeight="1">
      <c r="A10" s="63" t="s">
        <v>115</v>
      </c>
      <c r="B10" s="64">
        <v>7</v>
      </c>
      <c r="C10" s="65">
        <v>470</v>
      </c>
      <c r="D10" s="64">
        <v>3</v>
      </c>
      <c r="E10" s="65">
        <v>452</v>
      </c>
      <c r="F10" s="64">
        <v>4</v>
      </c>
      <c r="G10" s="65">
        <v>493</v>
      </c>
      <c r="H10" s="64">
        <v>2</v>
      </c>
      <c r="I10" s="66">
        <v>502</v>
      </c>
      <c r="J10" s="64">
        <v>3</v>
      </c>
      <c r="K10" s="66">
        <v>563</v>
      </c>
    </row>
    <row r="11" spans="1:13" s="12" customFormat="1" ht="18.75" customHeight="1">
      <c r="A11" s="63" t="s">
        <v>116</v>
      </c>
      <c r="B11" s="64">
        <v>1</v>
      </c>
      <c r="C11" s="65">
        <v>32</v>
      </c>
      <c r="D11" s="64">
        <v>1</v>
      </c>
      <c r="E11" s="65">
        <v>38</v>
      </c>
      <c r="F11" s="67">
        <v>1</v>
      </c>
      <c r="G11" s="68">
        <v>41</v>
      </c>
      <c r="H11" s="64">
        <v>1</v>
      </c>
      <c r="I11" s="66">
        <v>32</v>
      </c>
      <c r="J11" s="64">
        <v>2</v>
      </c>
      <c r="K11" s="66">
        <v>49</v>
      </c>
    </row>
    <row r="12" spans="1:13" s="12" customFormat="1" ht="18.75" customHeight="1">
      <c r="A12" s="63" t="s">
        <v>117</v>
      </c>
      <c r="B12" s="64">
        <v>23</v>
      </c>
      <c r="C12" s="65">
        <v>239</v>
      </c>
      <c r="D12" s="64">
        <v>5</v>
      </c>
      <c r="E12" s="65">
        <v>69</v>
      </c>
      <c r="F12" s="64">
        <v>6</v>
      </c>
      <c r="G12" s="65">
        <v>55</v>
      </c>
      <c r="H12" s="64">
        <v>12</v>
      </c>
      <c r="I12" s="66">
        <v>131</v>
      </c>
      <c r="J12" s="64">
        <v>15</v>
      </c>
      <c r="K12" s="66">
        <v>158</v>
      </c>
    </row>
    <row r="13" spans="1:13" s="12" customFormat="1" ht="18.75" customHeight="1">
      <c r="A13" s="63" t="s">
        <v>118</v>
      </c>
      <c r="B13" s="64">
        <v>189</v>
      </c>
      <c r="C13" s="65">
        <v>812</v>
      </c>
      <c r="D13" s="64">
        <v>34</v>
      </c>
      <c r="E13" s="65">
        <v>222</v>
      </c>
      <c r="F13" s="64">
        <v>50</v>
      </c>
      <c r="G13" s="65">
        <v>341</v>
      </c>
      <c r="H13" s="64">
        <v>87</v>
      </c>
      <c r="I13" s="66">
        <v>479</v>
      </c>
      <c r="J13" s="64">
        <v>81</v>
      </c>
      <c r="K13" s="66">
        <v>497</v>
      </c>
    </row>
    <row r="14" spans="1:13" s="12" customFormat="1" ht="18.75" customHeight="1">
      <c r="A14" s="63" t="s">
        <v>119</v>
      </c>
      <c r="B14" s="64">
        <v>6</v>
      </c>
      <c r="C14" s="65">
        <v>77</v>
      </c>
      <c r="D14" s="64">
        <v>4</v>
      </c>
      <c r="E14" s="65">
        <v>29</v>
      </c>
      <c r="F14" s="64">
        <v>4</v>
      </c>
      <c r="G14" s="65">
        <v>26</v>
      </c>
      <c r="H14" s="64">
        <v>3</v>
      </c>
      <c r="I14" s="66">
        <v>23</v>
      </c>
      <c r="J14" s="64">
        <v>3</v>
      </c>
      <c r="K14" s="66">
        <v>23</v>
      </c>
    </row>
    <row r="15" spans="1:13" s="12" customFormat="1" ht="18.75" customHeight="1">
      <c r="A15" s="63" t="s">
        <v>120</v>
      </c>
      <c r="B15" s="64">
        <v>11</v>
      </c>
      <c r="C15" s="65">
        <v>40</v>
      </c>
      <c r="D15" s="64">
        <v>1</v>
      </c>
      <c r="E15" s="65">
        <v>7</v>
      </c>
      <c r="F15" s="64">
        <v>2</v>
      </c>
      <c r="G15" s="65">
        <v>10</v>
      </c>
      <c r="H15" s="64">
        <v>4</v>
      </c>
      <c r="I15" s="66">
        <v>23</v>
      </c>
      <c r="J15" s="64">
        <v>11</v>
      </c>
      <c r="K15" s="66">
        <v>36</v>
      </c>
    </row>
    <row r="16" spans="1:13" s="12" customFormat="1" ht="18.75" customHeight="1">
      <c r="A16" s="69" t="s">
        <v>121</v>
      </c>
      <c r="B16" s="64">
        <v>14</v>
      </c>
      <c r="C16" s="65">
        <v>426</v>
      </c>
      <c r="D16" s="64">
        <v>6</v>
      </c>
      <c r="E16" s="65">
        <v>167</v>
      </c>
      <c r="F16" s="64">
        <v>7</v>
      </c>
      <c r="G16" s="65">
        <v>108</v>
      </c>
      <c r="H16" s="64">
        <v>12</v>
      </c>
      <c r="I16" s="66">
        <v>132</v>
      </c>
      <c r="J16" s="64">
        <v>11</v>
      </c>
      <c r="K16" s="66">
        <v>182</v>
      </c>
    </row>
    <row r="17" spans="1:13" s="12" customFormat="1" ht="18.75" customHeight="1">
      <c r="A17" s="63" t="s">
        <v>122</v>
      </c>
      <c r="B17" s="64">
        <v>112</v>
      </c>
      <c r="C17" s="65">
        <v>410</v>
      </c>
      <c r="D17" s="64">
        <v>15</v>
      </c>
      <c r="E17" s="65">
        <v>114</v>
      </c>
      <c r="F17" s="64">
        <v>24</v>
      </c>
      <c r="G17" s="65">
        <v>158</v>
      </c>
      <c r="H17" s="64">
        <v>52</v>
      </c>
      <c r="I17" s="66">
        <v>303</v>
      </c>
      <c r="J17" s="64">
        <v>55</v>
      </c>
      <c r="K17" s="66">
        <v>240</v>
      </c>
    </row>
    <row r="18" spans="1:13" s="12" customFormat="1" ht="18.75" customHeight="1">
      <c r="A18" s="69" t="s">
        <v>123</v>
      </c>
      <c r="B18" s="64">
        <v>38</v>
      </c>
      <c r="C18" s="65">
        <v>82</v>
      </c>
      <c r="D18" s="64">
        <v>8</v>
      </c>
      <c r="E18" s="65">
        <v>86</v>
      </c>
      <c r="F18" s="64">
        <v>9</v>
      </c>
      <c r="G18" s="65">
        <v>90</v>
      </c>
      <c r="H18" s="64">
        <v>19</v>
      </c>
      <c r="I18" s="66">
        <v>41</v>
      </c>
      <c r="J18" s="64">
        <v>21</v>
      </c>
      <c r="K18" s="66">
        <v>55</v>
      </c>
      <c r="M18" s="43"/>
    </row>
    <row r="19" spans="1:13" s="12" customFormat="1" ht="18.75" customHeight="1">
      <c r="A19" s="63" t="s">
        <v>124</v>
      </c>
      <c r="B19" s="64">
        <v>25</v>
      </c>
      <c r="C19" s="65">
        <v>197</v>
      </c>
      <c r="D19" s="64">
        <v>1</v>
      </c>
      <c r="E19" s="65">
        <v>3</v>
      </c>
      <c r="F19" s="67">
        <v>2</v>
      </c>
      <c r="G19" s="68">
        <v>4</v>
      </c>
      <c r="H19" s="64">
        <v>3</v>
      </c>
      <c r="I19" s="66">
        <v>6</v>
      </c>
      <c r="J19" s="64">
        <v>10</v>
      </c>
      <c r="K19" s="66">
        <v>138</v>
      </c>
    </row>
    <row r="20" spans="1:13" s="12" customFormat="1" ht="18.75" customHeight="1">
      <c r="A20" s="63" t="s">
        <v>125</v>
      </c>
      <c r="B20" s="64">
        <v>22</v>
      </c>
      <c r="C20" s="65">
        <v>341</v>
      </c>
      <c r="D20" s="64">
        <v>7</v>
      </c>
      <c r="E20" s="65">
        <v>211</v>
      </c>
      <c r="F20" s="67">
        <v>9</v>
      </c>
      <c r="G20" s="68">
        <v>303</v>
      </c>
      <c r="H20" s="64">
        <v>11</v>
      </c>
      <c r="I20" s="66">
        <v>316</v>
      </c>
      <c r="J20" s="64">
        <v>17</v>
      </c>
      <c r="K20" s="66">
        <v>269</v>
      </c>
    </row>
    <row r="21" spans="1:13" s="12" customFormat="1" ht="18.75" customHeight="1">
      <c r="A21" s="63" t="s">
        <v>126</v>
      </c>
      <c r="B21" s="64">
        <v>5</v>
      </c>
      <c r="C21" s="65">
        <v>73</v>
      </c>
      <c r="D21" s="64">
        <v>1</v>
      </c>
      <c r="E21" s="65">
        <v>8</v>
      </c>
      <c r="F21" s="67">
        <v>1</v>
      </c>
      <c r="G21" s="68">
        <v>8</v>
      </c>
      <c r="H21" s="64">
        <v>1</v>
      </c>
      <c r="I21" s="66">
        <v>8</v>
      </c>
      <c r="J21" s="64">
        <v>2</v>
      </c>
      <c r="K21" s="66">
        <v>13</v>
      </c>
    </row>
    <row r="22" spans="1:13" s="12" customFormat="1" ht="18.75" customHeight="1">
      <c r="A22" s="69" t="s">
        <v>127</v>
      </c>
      <c r="B22" s="64">
        <v>42</v>
      </c>
      <c r="C22" s="65">
        <v>298</v>
      </c>
      <c r="D22" s="64">
        <v>15</v>
      </c>
      <c r="E22" s="65">
        <v>122</v>
      </c>
      <c r="F22" s="64">
        <v>14</v>
      </c>
      <c r="G22" s="65">
        <v>145</v>
      </c>
      <c r="H22" s="64">
        <v>23</v>
      </c>
      <c r="I22" s="66">
        <v>254</v>
      </c>
      <c r="J22" s="64">
        <v>23</v>
      </c>
      <c r="K22" s="66">
        <v>331</v>
      </c>
    </row>
    <row r="23" spans="1:13" s="12" customFormat="1" ht="18.75" customHeight="1">
      <c r="A23" s="70" t="s">
        <v>128</v>
      </c>
      <c r="B23" s="71">
        <v>11</v>
      </c>
      <c r="C23" s="72">
        <v>154</v>
      </c>
      <c r="D23" s="71" t="s">
        <v>3</v>
      </c>
      <c r="E23" s="72" t="s">
        <v>3</v>
      </c>
      <c r="F23" s="71">
        <v>23</v>
      </c>
      <c r="G23" s="72">
        <v>355</v>
      </c>
      <c r="H23" s="71" t="s">
        <v>129</v>
      </c>
      <c r="I23" s="73" t="s">
        <v>129</v>
      </c>
      <c r="J23" s="71">
        <v>10</v>
      </c>
      <c r="K23" s="73">
        <v>204</v>
      </c>
    </row>
    <row r="24" spans="1:13" s="12" customFormat="1" ht="3" customHeight="1">
      <c r="A24" s="74"/>
      <c r="B24" s="75"/>
      <c r="C24" s="75"/>
      <c r="D24" s="75"/>
      <c r="E24" s="75"/>
      <c r="F24" s="75"/>
      <c r="G24" s="75"/>
      <c r="H24" s="75"/>
      <c r="I24" s="75"/>
      <c r="J24" s="75"/>
      <c r="K24" s="75"/>
    </row>
    <row r="25" spans="1:13" s="12" customFormat="1" ht="15.75" customHeight="1">
      <c r="A25" s="49"/>
      <c r="B25" s="47"/>
      <c r="C25" s="47"/>
      <c r="D25" s="47"/>
      <c r="E25" s="47"/>
      <c r="F25" s="47"/>
      <c r="G25" s="47"/>
      <c r="H25" s="47"/>
      <c r="I25" s="76"/>
      <c r="J25" s="47"/>
      <c r="K25" s="76" t="s">
        <v>130</v>
      </c>
    </row>
    <row r="26" spans="1:13" s="12" customFormat="1">
      <c r="A26" s="45" t="s">
        <v>95</v>
      </c>
      <c r="J26" s="46"/>
    </row>
    <row r="27" spans="1:13" s="12" customFormat="1">
      <c r="A27" s="47" t="s">
        <v>96</v>
      </c>
      <c r="J27" s="46"/>
      <c r="K27" s="7"/>
    </row>
    <row r="28" spans="1:13" s="12" customFormat="1">
      <c r="A28" s="47" t="s">
        <v>97</v>
      </c>
      <c r="J28" s="46"/>
    </row>
    <row r="29" spans="1:13" s="12" customFormat="1">
      <c r="A29" s="47" t="s">
        <v>98</v>
      </c>
      <c r="J29" s="46"/>
    </row>
    <row r="30" spans="1:13" s="12" customFormat="1">
      <c r="A30" s="47" t="s">
        <v>99</v>
      </c>
      <c r="J30" s="46"/>
    </row>
    <row r="31" spans="1:13" s="12" customFormat="1">
      <c r="A31" s="49"/>
      <c r="F31" s="46"/>
      <c r="H31" s="46"/>
      <c r="J31" s="46"/>
    </row>
  </sheetData>
  <mergeCells count="5">
    <mergeCell ref="B3:C3"/>
    <mergeCell ref="D3:E3"/>
    <mergeCell ref="F3:G3"/>
    <mergeCell ref="H3:I3"/>
    <mergeCell ref="J3:K3"/>
  </mergeCells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0F0227-2D0B-482F-B4ED-F5E8CB58D1B9}">
  <dimension ref="A1:G32"/>
  <sheetViews>
    <sheetView workbookViewId="0"/>
  </sheetViews>
  <sheetFormatPr defaultRowHeight="13.2"/>
  <cols>
    <col min="1" max="1" width="14" customWidth="1"/>
    <col min="2" max="2" width="10.88671875" customWidth="1"/>
    <col min="3" max="3" width="14.109375" customWidth="1"/>
    <col min="4" max="5" width="19" customWidth="1"/>
    <col min="6" max="6" width="3.109375" customWidth="1"/>
    <col min="243" max="243" width="5.44140625" customWidth="1"/>
    <col min="244" max="244" width="8.109375" customWidth="1"/>
    <col min="245" max="247" width="7.44140625" customWidth="1"/>
    <col min="249" max="252" width="8.109375" customWidth="1"/>
    <col min="253" max="255" width="2.33203125" customWidth="1"/>
    <col min="256" max="256" width="5.109375" customWidth="1"/>
    <col min="499" max="499" width="5.44140625" customWidth="1"/>
    <col min="500" max="500" width="8.109375" customWidth="1"/>
    <col min="501" max="503" width="7.44140625" customWidth="1"/>
    <col min="505" max="508" width="8.109375" customWidth="1"/>
    <col min="509" max="511" width="2.33203125" customWidth="1"/>
    <col min="512" max="512" width="5.109375" customWidth="1"/>
    <col min="755" max="755" width="5.44140625" customWidth="1"/>
    <col min="756" max="756" width="8.109375" customWidth="1"/>
    <col min="757" max="759" width="7.44140625" customWidth="1"/>
    <col min="761" max="764" width="8.109375" customWidth="1"/>
    <col min="765" max="767" width="2.33203125" customWidth="1"/>
    <col min="768" max="768" width="5.109375" customWidth="1"/>
    <col min="1011" max="1011" width="5.44140625" customWidth="1"/>
    <col min="1012" max="1012" width="8.109375" customWidth="1"/>
    <col min="1013" max="1015" width="7.44140625" customWidth="1"/>
    <col min="1017" max="1020" width="8.109375" customWidth="1"/>
    <col min="1021" max="1023" width="2.33203125" customWidth="1"/>
    <col min="1024" max="1024" width="5.109375" customWidth="1"/>
    <col min="1267" max="1267" width="5.44140625" customWidth="1"/>
    <col min="1268" max="1268" width="8.109375" customWidth="1"/>
    <col min="1269" max="1271" width="7.44140625" customWidth="1"/>
    <col min="1273" max="1276" width="8.109375" customWidth="1"/>
    <col min="1277" max="1279" width="2.33203125" customWidth="1"/>
    <col min="1280" max="1280" width="5.109375" customWidth="1"/>
    <col min="1523" max="1523" width="5.44140625" customWidth="1"/>
    <col min="1524" max="1524" width="8.109375" customWidth="1"/>
    <col min="1525" max="1527" width="7.44140625" customWidth="1"/>
    <col min="1529" max="1532" width="8.109375" customWidth="1"/>
    <col min="1533" max="1535" width="2.33203125" customWidth="1"/>
    <col min="1536" max="1536" width="5.109375" customWidth="1"/>
    <col min="1779" max="1779" width="5.44140625" customWidth="1"/>
    <col min="1780" max="1780" width="8.109375" customWidth="1"/>
    <col min="1781" max="1783" width="7.44140625" customWidth="1"/>
    <col min="1785" max="1788" width="8.109375" customWidth="1"/>
    <col min="1789" max="1791" width="2.33203125" customWidth="1"/>
    <col min="1792" max="1792" width="5.109375" customWidth="1"/>
    <col min="2035" max="2035" width="5.44140625" customWidth="1"/>
    <col min="2036" max="2036" width="8.109375" customWidth="1"/>
    <col min="2037" max="2039" width="7.44140625" customWidth="1"/>
    <col min="2041" max="2044" width="8.109375" customWidth="1"/>
    <col min="2045" max="2047" width="2.33203125" customWidth="1"/>
    <col min="2048" max="2048" width="5.109375" customWidth="1"/>
    <col min="2291" max="2291" width="5.44140625" customWidth="1"/>
    <col min="2292" max="2292" width="8.109375" customWidth="1"/>
    <col min="2293" max="2295" width="7.44140625" customWidth="1"/>
    <col min="2297" max="2300" width="8.109375" customWidth="1"/>
    <col min="2301" max="2303" width="2.33203125" customWidth="1"/>
    <col min="2304" max="2304" width="5.109375" customWidth="1"/>
    <col min="2547" max="2547" width="5.44140625" customWidth="1"/>
    <col min="2548" max="2548" width="8.109375" customWidth="1"/>
    <col min="2549" max="2551" width="7.44140625" customWidth="1"/>
    <col min="2553" max="2556" width="8.109375" customWidth="1"/>
    <col min="2557" max="2559" width="2.33203125" customWidth="1"/>
    <col min="2560" max="2560" width="5.109375" customWidth="1"/>
    <col min="2803" max="2803" width="5.44140625" customWidth="1"/>
    <col min="2804" max="2804" width="8.109375" customWidth="1"/>
    <col min="2805" max="2807" width="7.44140625" customWidth="1"/>
    <col min="2809" max="2812" width="8.109375" customWidth="1"/>
    <col min="2813" max="2815" width="2.33203125" customWidth="1"/>
    <col min="2816" max="2816" width="5.109375" customWidth="1"/>
    <col min="3059" max="3059" width="5.44140625" customWidth="1"/>
    <col min="3060" max="3060" width="8.109375" customWidth="1"/>
    <col min="3061" max="3063" width="7.44140625" customWidth="1"/>
    <col min="3065" max="3068" width="8.109375" customWidth="1"/>
    <col min="3069" max="3071" width="2.33203125" customWidth="1"/>
    <col min="3072" max="3072" width="5.109375" customWidth="1"/>
    <col min="3315" max="3315" width="5.44140625" customWidth="1"/>
    <col min="3316" max="3316" width="8.109375" customWidth="1"/>
    <col min="3317" max="3319" width="7.44140625" customWidth="1"/>
    <col min="3321" max="3324" width="8.109375" customWidth="1"/>
    <col min="3325" max="3327" width="2.33203125" customWidth="1"/>
    <col min="3328" max="3328" width="5.109375" customWidth="1"/>
    <col min="3571" max="3571" width="5.44140625" customWidth="1"/>
    <col min="3572" max="3572" width="8.109375" customWidth="1"/>
    <col min="3573" max="3575" width="7.44140625" customWidth="1"/>
    <col min="3577" max="3580" width="8.109375" customWidth="1"/>
    <col min="3581" max="3583" width="2.33203125" customWidth="1"/>
    <col min="3584" max="3584" width="5.109375" customWidth="1"/>
    <col min="3827" max="3827" width="5.44140625" customWidth="1"/>
    <col min="3828" max="3828" width="8.109375" customWidth="1"/>
    <col min="3829" max="3831" width="7.44140625" customWidth="1"/>
    <col min="3833" max="3836" width="8.109375" customWidth="1"/>
    <col min="3837" max="3839" width="2.33203125" customWidth="1"/>
    <col min="3840" max="3840" width="5.109375" customWidth="1"/>
    <col min="4083" max="4083" width="5.44140625" customWidth="1"/>
    <col min="4084" max="4084" width="8.109375" customWidth="1"/>
    <col min="4085" max="4087" width="7.44140625" customWidth="1"/>
    <col min="4089" max="4092" width="8.109375" customWidth="1"/>
    <col min="4093" max="4095" width="2.33203125" customWidth="1"/>
    <col min="4096" max="4096" width="5.109375" customWidth="1"/>
    <col min="4339" max="4339" width="5.44140625" customWidth="1"/>
    <col min="4340" max="4340" width="8.109375" customWidth="1"/>
    <col min="4341" max="4343" width="7.44140625" customWidth="1"/>
    <col min="4345" max="4348" width="8.109375" customWidth="1"/>
    <col min="4349" max="4351" width="2.33203125" customWidth="1"/>
    <col min="4352" max="4352" width="5.109375" customWidth="1"/>
    <col min="4595" max="4595" width="5.44140625" customWidth="1"/>
    <col min="4596" max="4596" width="8.109375" customWidth="1"/>
    <col min="4597" max="4599" width="7.44140625" customWidth="1"/>
    <col min="4601" max="4604" width="8.109375" customWidth="1"/>
    <col min="4605" max="4607" width="2.33203125" customWidth="1"/>
    <col min="4608" max="4608" width="5.109375" customWidth="1"/>
    <col min="4851" max="4851" width="5.44140625" customWidth="1"/>
    <col min="4852" max="4852" width="8.109375" customWidth="1"/>
    <col min="4853" max="4855" width="7.44140625" customWidth="1"/>
    <col min="4857" max="4860" width="8.109375" customWidth="1"/>
    <col min="4861" max="4863" width="2.33203125" customWidth="1"/>
    <col min="4864" max="4864" width="5.109375" customWidth="1"/>
    <col min="5107" max="5107" width="5.44140625" customWidth="1"/>
    <col min="5108" max="5108" width="8.109375" customWidth="1"/>
    <col min="5109" max="5111" width="7.44140625" customWidth="1"/>
    <col min="5113" max="5116" width="8.109375" customWidth="1"/>
    <col min="5117" max="5119" width="2.33203125" customWidth="1"/>
    <col min="5120" max="5120" width="5.109375" customWidth="1"/>
    <col min="5363" max="5363" width="5.44140625" customWidth="1"/>
    <col min="5364" max="5364" width="8.109375" customWidth="1"/>
    <col min="5365" max="5367" width="7.44140625" customWidth="1"/>
    <col min="5369" max="5372" width="8.109375" customWidth="1"/>
    <col min="5373" max="5375" width="2.33203125" customWidth="1"/>
    <col min="5376" max="5376" width="5.109375" customWidth="1"/>
    <col min="5619" max="5619" width="5.44140625" customWidth="1"/>
    <col min="5620" max="5620" width="8.109375" customWidth="1"/>
    <col min="5621" max="5623" width="7.44140625" customWidth="1"/>
    <col min="5625" max="5628" width="8.109375" customWidth="1"/>
    <col min="5629" max="5631" width="2.33203125" customWidth="1"/>
    <col min="5632" max="5632" width="5.109375" customWidth="1"/>
    <col min="5875" max="5875" width="5.44140625" customWidth="1"/>
    <col min="5876" max="5876" width="8.109375" customWidth="1"/>
    <col min="5877" max="5879" width="7.44140625" customWidth="1"/>
    <col min="5881" max="5884" width="8.109375" customWidth="1"/>
    <col min="5885" max="5887" width="2.33203125" customWidth="1"/>
    <col min="5888" max="5888" width="5.109375" customWidth="1"/>
    <col min="6131" max="6131" width="5.44140625" customWidth="1"/>
    <col min="6132" max="6132" width="8.109375" customWidth="1"/>
    <col min="6133" max="6135" width="7.44140625" customWidth="1"/>
    <col min="6137" max="6140" width="8.109375" customWidth="1"/>
    <col min="6141" max="6143" width="2.33203125" customWidth="1"/>
    <col min="6144" max="6144" width="5.109375" customWidth="1"/>
    <col min="6387" max="6387" width="5.44140625" customWidth="1"/>
    <col min="6388" max="6388" width="8.109375" customWidth="1"/>
    <col min="6389" max="6391" width="7.44140625" customWidth="1"/>
    <col min="6393" max="6396" width="8.109375" customWidth="1"/>
    <col min="6397" max="6399" width="2.33203125" customWidth="1"/>
    <col min="6400" max="6400" width="5.109375" customWidth="1"/>
    <col min="6643" max="6643" width="5.44140625" customWidth="1"/>
    <col min="6644" max="6644" width="8.109375" customWidth="1"/>
    <col min="6645" max="6647" width="7.44140625" customWidth="1"/>
    <col min="6649" max="6652" width="8.109375" customWidth="1"/>
    <col min="6653" max="6655" width="2.33203125" customWidth="1"/>
    <col min="6656" max="6656" width="5.109375" customWidth="1"/>
    <col min="6899" max="6899" width="5.44140625" customWidth="1"/>
    <col min="6900" max="6900" width="8.109375" customWidth="1"/>
    <col min="6901" max="6903" width="7.44140625" customWidth="1"/>
    <col min="6905" max="6908" width="8.109375" customWidth="1"/>
    <col min="6909" max="6911" width="2.33203125" customWidth="1"/>
    <col min="6912" max="6912" width="5.109375" customWidth="1"/>
    <col min="7155" max="7155" width="5.44140625" customWidth="1"/>
    <col min="7156" max="7156" width="8.109375" customWidth="1"/>
    <col min="7157" max="7159" width="7.44140625" customWidth="1"/>
    <col min="7161" max="7164" width="8.109375" customWidth="1"/>
    <col min="7165" max="7167" width="2.33203125" customWidth="1"/>
    <col min="7168" max="7168" width="5.109375" customWidth="1"/>
    <col min="7411" max="7411" width="5.44140625" customWidth="1"/>
    <col min="7412" max="7412" width="8.109375" customWidth="1"/>
    <col min="7413" max="7415" width="7.44140625" customWidth="1"/>
    <col min="7417" max="7420" width="8.109375" customWidth="1"/>
    <col min="7421" max="7423" width="2.33203125" customWidth="1"/>
    <col min="7424" max="7424" width="5.109375" customWidth="1"/>
    <col min="7667" max="7667" width="5.44140625" customWidth="1"/>
    <col min="7668" max="7668" width="8.109375" customWidth="1"/>
    <col min="7669" max="7671" width="7.44140625" customWidth="1"/>
    <col min="7673" max="7676" width="8.109375" customWidth="1"/>
    <col min="7677" max="7679" width="2.33203125" customWidth="1"/>
    <col min="7680" max="7680" width="5.109375" customWidth="1"/>
    <col min="7923" max="7923" width="5.44140625" customWidth="1"/>
    <col min="7924" max="7924" width="8.109375" customWidth="1"/>
    <col min="7925" max="7927" width="7.44140625" customWidth="1"/>
    <col min="7929" max="7932" width="8.109375" customWidth="1"/>
    <col min="7933" max="7935" width="2.33203125" customWidth="1"/>
    <col min="7936" max="7936" width="5.109375" customWidth="1"/>
    <col min="8179" max="8179" width="5.44140625" customWidth="1"/>
    <col min="8180" max="8180" width="8.109375" customWidth="1"/>
    <col min="8181" max="8183" width="7.44140625" customWidth="1"/>
    <col min="8185" max="8188" width="8.109375" customWidth="1"/>
    <col min="8189" max="8191" width="2.33203125" customWidth="1"/>
    <col min="8192" max="8192" width="5.109375" customWidth="1"/>
    <col min="8435" max="8435" width="5.44140625" customWidth="1"/>
    <col min="8436" max="8436" width="8.109375" customWidth="1"/>
    <col min="8437" max="8439" width="7.44140625" customWidth="1"/>
    <col min="8441" max="8444" width="8.109375" customWidth="1"/>
    <col min="8445" max="8447" width="2.33203125" customWidth="1"/>
    <col min="8448" max="8448" width="5.109375" customWidth="1"/>
    <col min="8691" max="8691" width="5.44140625" customWidth="1"/>
    <col min="8692" max="8692" width="8.109375" customWidth="1"/>
    <col min="8693" max="8695" width="7.44140625" customWidth="1"/>
    <col min="8697" max="8700" width="8.109375" customWidth="1"/>
    <col min="8701" max="8703" width="2.33203125" customWidth="1"/>
    <col min="8704" max="8704" width="5.109375" customWidth="1"/>
    <col min="8947" max="8947" width="5.44140625" customWidth="1"/>
    <col min="8948" max="8948" width="8.109375" customWidth="1"/>
    <col min="8949" max="8951" width="7.44140625" customWidth="1"/>
    <col min="8953" max="8956" width="8.109375" customWidth="1"/>
    <col min="8957" max="8959" width="2.33203125" customWidth="1"/>
    <col min="8960" max="8960" width="5.109375" customWidth="1"/>
    <col min="9203" max="9203" width="5.44140625" customWidth="1"/>
    <col min="9204" max="9204" width="8.109375" customWidth="1"/>
    <col min="9205" max="9207" width="7.44140625" customWidth="1"/>
    <col min="9209" max="9212" width="8.109375" customWidth="1"/>
    <col min="9213" max="9215" width="2.33203125" customWidth="1"/>
    <col min="9216" max="9216" width="5.109375" customWidth="1"/>
    <col min="9459" max="9459" width="5.44140625" customWidth="1"/>
    <col min="9460" max="9460" width="8.109375" customWidth="1"/>
    <col min="9461" max="9463" width="7.44140625" customWidth="1"/>
    <col min="9465" max="9468" width="8.109375" customWidth="1"/>
    <col min="9469" max="9471" width="2.33203125" customWidth="1"/>
    <col min="9472" max="9472" width="5.109375" customWidth="1"/>
    <col min="9715" max="9715" width="5.44140625" customWidth="1"/>
    <col min="9716" max="9716" width="8.109375" customWidth="1"/>
    <col min="9717" max="9719" width="7.44140625" customWidth="1"/>
    <col min="9721" max="9724" width="8.109375" customWidth="1"/>
    <col min="9725" max="9727" width="2.33203125" customWidth="1"/>
    <col min="9728" max="9728" width="5.109375" customWidth="1"/>
    <col min="9971" max="9971" width="5.44140625" customWidth="1"/>
    <col min="9972" max="9972" width="8.109375" customWidth="1"/>
    <col min="9973" max="9975" width="7.44140625" customWidth="1"/>
    <col min="9977" max="9980" width="8.109375" customWidth="1"/>
    <col min="9981" max="9983" width="2.33203125" customWidth="1"/>
    <col min="9984" max="9984" width="5.109375" customWidth="1"/>
    <col min="10227" max="10227" width="5.44140625" customWidth="1"/>
    <col min="10228" max="10228" width="8.109375" customWidth="1"/>
    <col min="10229" max="10231" width="7.44140625" customWidth="1"/>
    <col min="10233" max="10236" width="8.109375" customWidth="1"/>
    <col min="10237" max="10239" width="2.33203125" customWidth="1"/>
    <col min="10240" max="10240" width="5.109375" customWidth="1"/>
    <col min="10483" max="10483" width="5.44140625" customWidth="1"/>
    <col min="10484" max="10484" width="8.109375" customWidth="1"/>
    <col min="10485" max="10487" width="7.44140625" customWidth="1"/>
    <col min="10489" max="10492" width="8.109375" customWidth="1"/>
    <col min="10493" max="10495" width="2.33203125" customWidth="1"/>
    <col min="10496" max="10496" width="5.109375" customWidth="1"/>
    <col min="10739" max="10739" width="5.44140625" customWidth="1"/>
    <col min="10740" max="10740" width="8.109375" customWidth="1"/>
    <col min="10741" max="10743" width="7.44140625" customWidth="1"/>
    <col min="10745" max="10748" width="8.109375" customWidth="1"/>
    <col min="10749" max="10751" width="2.33203125" customWidth="1"/>
    <col min="10752" max="10752" width="5.109375" customWidth="1"/>
    <col min="10995" max="10995" width="5.44140625" customWidth="1"/>
    <col min="10996" max="10996" width="8.109375" customWidth="1"/>
    <col min="10997" max="10999" width="7.44140625" customWidth="1"/>
    <col min="11001" max="11004" width="8.109375" customWidth="1"/>
    <col min="11005" max="11007" width="2.33203125" customWidth="1"/>
    <col min="11008" max="11008" width="5.109375" customWidth="1"/>
    <col min="11251" max="11251" width="5.44140625" customWidth="1"/>
    <col min="11252" max="11252" width="8.109375" customWidth="1"/>
    <col min="11253" max="11255" width="7.44140625" customWidth="1"/>
    <col min="11257" max="11260" width="8.109375" customWidth="1"/>
    <col min="11261" max="11263" width="2.33203125" customWidth="1"/>
    <col min="11264" max="11264" width="5.109375" customWidth="1"/>
    <col min="11507" max="11507" width="5.44140625" customWidth="1"/>
    <col min="11508" max="11508" width="8.109375" customWidth="1"/>
    <col min="11509" max="11511" width="7.44140625" customWidth="1"/>
    <col min="11513" max="11516" width="8.109375" customWidth="1"/>
    <col min="11517" max="11519" width="2.33203125" customWidth="1"/>
    <col min="11520" max="11520" width="5.109375" customWidth="1"/>
    <col min="11763" max="11763" width="5.44140625" customWidth="1"/>
    <col min="11764" max="11764" width="8.109375" customWidth="1"/>
    <col min="11765" max="11767" width="7.44140625" customWidth="1"/>
    <col min="11769" max="11772" width="8.109375" customWidth="1"/>
    <col min="11773" max="11775" width="2.33203125" customWidth="1"/>
    <col min="11776" max="11776" width="5.109375" customWidth="1"/>
    <col min="12019" max="12019" width="5.44140625" customWidth="1"/>
    <col min="12020" max="12020" width="8.109375" customWidth="1"/>
    <col min="12021" max="12023" width="7.44140625" customWidth="1"/>
    <col min="12025" max="12028" width="8.109375" customWidth="1"/>
    <col min="12029" max="12031" width="2.33203125" customWidth="1"/>
    <col min="12032" max="12032" width="5.109375" customWidth="1"/>
    <col min="12275" max="12275" width="5.44140625" customWidth="1"/>
    <col min="12276" max="12276" width="8.109375" customWidth="1"/>
    <col min="12277" max="12279" width="7.44140625" customWidth="1"/>
    <col min="12281" max="12284" width="8.109375" customWidth="1"/>
    <col min="12285" max="12287" width="2.33203125" customWidth="1"/>
    <col min="12288" max="12288" width="5.109375" customWidth="1"/>
    <col min="12531" max="12531" width="5.44140625" customWidth="1"/>
    <col min="12532" max="12532" width="8.109375" customWidth="1"/>
    <col min="12533" max="12535" width="7.44140625" customWidth="1"/>
    <col min="12537" max="12540" width="8.109375" customWidth="1"/>
    <col min="12541" max="12543" width="2.33203125" customWidth="1"/>
    <col min="12544" max="12544" width="5.109375" customWidth="1"/>
    <col min="12787" max="12787" width="5.44140625" customWidth="1"/>
    <col min="12788" max="12788" width="8.109375" customWidth="1"/>
    <col min="12789" max="12791" width="7.44140625" customWidth="1"/>
    <col min="12793" max="12796" width="8.109375" customWidth="1"/>
    <col min="12797" max="12799" width="2.33203125" customWidth="1"/>
    <col min="12800" max="12800" width="5.109375" customWidth="1"/>
    <col min="13043" max="13043" width="5.44140625" customWidth="1"/>
    <col min="13044" max="13044" width="8.109375" customWidth="1"/>
    <col min="13045" max="13047" width="7.44140625" customWidth="1"/>
    <col min="13049" max="13052" width="8.109375" customWidth="1"/>
    <col min="13053" max="13055" width="2.33203125" customWidth="1"/>
    <col min="13056" max="13056" width="5.109375" customWidth="1"/>
    <col min="13299" max="13299" width="5.44140625" customWidth="1"/>
    <col min="13300" max="13300" width="8.109375" customWidth="1"/>
    <col min="13301" max="13303" width="7.44140625" customWidth="1"/>
    <col min="13305" max="13308" width="8.109375" customWidth="1"/>
    <col min="13309" max="13311" width="2.33203125" customWidth="1"/>
    <col min="13312" max="13312" width="5.109375" customWidth="1"/>
    <col min="13555" max="13555" width="5.44140625" customWidth="1"/>
    <col min="13556" max="13556" width="8.109375" customWidth="1"/>
    <col min="13557" max="13559" width="7.44140625" customWidth="1"/>
    <col min="13561" max="13564" width="8.109375" customWidth="1"/>
    <col min="13565" max="13567" width="2.33203125" customWidth="1"/>
    <col min="13568" max="13568" width="5.109375" customWidth="1"/>
    <col min="13811" max="13811" width="5.44140625" customWidth="1"/>
    <col min="13812" max="13812" width="8.109375" customWidth="1"/>
    <col min="13813" max="13815" width="7.44140625" customWidth="1"/>
    <col min="13817" max="13820" width="8.109375" customWidth="1"/>
    <col min="13821" max="13823" width="2.33203125" customWidth="1"/>
    <col min="13824" max="13824" width="5.109375" customWidth="1"/>
    <col min="14067" max="14067" width="5.44140625" customWidth="1"/>
    <col min="14068" max="14068" width="8.109375" customWidth="1"/>
    <col min="14069" max="14071" width="7.44140625" customWidth="1"/>
    <col min="14073" max="14076" width="8.109375" customWidth="1"/>
    <col min="14077" max="14079" width="2.33203125" customWidth="1"/>
    <col min="14080" max="14080" width="5.109375" customWidth="1"/>
    <col min="14323" max="14323" width="5.44140625" customWidth="1"/>
    <col min="14324" max="14324" width="8.109375" customWidth="1"/>
    <col min="14325" max="14327" width="7.44140625" customWidth="1"/>
    <col min="14329" max="14332" width="8.109375" customWidth="1"/>
    <col min="14333" max="14335" width="2.33203125" customWidth="1"/>
    <col min="14336" max="14336" width="5.109375" customWidth="1"/>
    <col min="14579" max="14579" width="5.44140625" customWidth="1"/>
    <col min="14580" max="14580" width="8.109375" customWidth="1"/>
    <col min="14581" max="14583" width="7.44140625" customWidth="1"/>
    <col min="14585" max="14588" width="8.109375" customWidth="1"/>
    <col min="14589" max="14591" width="2.33203125" customWidth="1"/>
    <col min="14592" max="14592" width="5.109375" customWidth="1"/>
    <col min="14835" max="14835" width="5.44140625" customWidth="1"/>
    <col min="14836" max="14836" width="8.109375" customWidth="1"/>
    <col min="14837" max="14839" width="7.44140625" customWidth="1"/>
    <col min="14841" max="14844" width="8.109375" customWidth="1"/>
    <col min="14845" max="14847" width="2.33203125" customWidth="1"/>
    <col min="14848" max="14848" width="5.109375" customWidth="1"/>
    <col min="15091" max="15091" width="5.44140625" customWidth="1"/>
    <col min="15092" max="15092" width="8.109375" customWidth="1"/>
    <col min="15093" max="15095" width="7.44140625" customWidth="1"/>
    <col min="15097" max="15100" width="8.109375" customWidth="1"/>
    <col min="15101" max="15103" width="2.33203125" customWidth="1"/>
    <col min="15104" max="15104" width="5.109375" customWidth="1"/>
    <col min="15347" max="15347" width="5.44140625" customWidth="1"/>
    <col min="15348" max="15348" width="8.109375" customWidth="1"/>
    <col min="15349" max="15351" width="7.44140625" customWidth="1"/>
    <col min="15353" max="15356" width="8.109375" customWidth="1"/>
    <col min="15357" max="15359" width="2.33203125" customWidth="1"/>
    <col min="15360" max="15360" width="5.109375" customWidth="1"/>
    <col min="15603" max="15603" width="5.44140625" customWidth="1"/>
    <col min="15604" max="15604" width="8.109375" customWidth="1"/>
    <col min="15605" max="15607" width="7.44140625" customWidth="1"/>
    <col min="15609" max="15612" width="8.109375" customWidth="1"/>
    <col min="15613" max="15615" width="2.33203125" customWidth="1"/>
    <col min="15616" max="15616" width="5.109375" customWidth="1"/>
    <col min="15859" max="15859" width="5.44140625" customWidth="1"/>
    <col min="15860" max="15860" width="8.109375" customWidth="1"/>
    <col min="15861" max="15863" width="7.44140625" customWidth="1"/>
    <col min="15865" max="15868" width="8.109375" customWidth="1"/>
    <col min="15869" max="15871" width="2.33203125" customWidth="1"/>
    <col min="15872" max="15872" width="5.109375" customWidth="1"/>
    <col min="16115" max="16115" width="5.44140625" customWidth="1"/>
    <col min="16116" max="16116" width="8.109375" customWidth="1"/>
    <col min="16117" max="16119" width="7.44140625" customWidth="1"/>
    <col min="16121" max="16124" width="8.109375" customWidth="1"/>
    <col min="16125" max="16127" width="2.33203125" customWidth="1"/>
    <col min="16128" max="16128" width="5.109375" customWidth="1"/>
    <col min="16370" max="16384" width="8.109375" customWidth="1"/>
  </cols>
  <sheetData>
    <row r="1" spans="1:5" s="1" customFormat="1" ht="16.2">
      <c r="A1" s="5" t="s">
        <v>131</v>
      </c>
    </row>
    <row r="2" spans="1:5" s="1" customFormat="1" ht="10.35" customHeight="1">
      <c r="A2" s="5"/>
    </row>
    <row r="3" spans="1:5" s="1" customFormat="1" ht="14.25" customHeight="1">
      <c r="A3" s="77" t="s">
        <v>132</v>
      </c>
    </row>
    <row r="4" spans="1:5" s="1" customFormat="1" ht="13.5" customHeight="1">
      <c r="A4" s="77"/>
      <c r="E4" s="6" t="s">
        <v>133</v>
      </c>
    </row>
    <row r="5" spans="1:5" s="1" customFormat="1" ht="18" customHeight="1">
      <c r="A5" s="78"/>
      <c r="B5" s="79" t="s">
        <v>2</v>
      </c>
      <c r="C5" s="255" t="s">
        <v>134</v>
      </c>
      <c r="D5" s="257" t="s">
        <v>135</v>
      </c>
      <c r="E5" s="259" t="s">
        <v>136</v>
      </c>
    </row>
    <row r="6" spans="1:5" s="1" customFormat="1" ht="15.6" customHeight="1">
      <c r="A6" s="80" t="s">
        <v>1</v>
      </c>
      <c r="B6" s="81"/>
      <c r="C6" s="256"/>
      <c r="D6" s="258"/>
      <c r="E6" s="260"/>
    </row>
    <row r="7" spans="1:5" s="1" customFormat="1" ht="33" customHeight="1">
      <c r="A7" s="249" t="s">
        <v>137</v>
      </c>
      <c r="B7" s="82" t="s">
        <v>138</v>
      </c>
      <c r="C7" s="83">
        <v>183</v>
      </c>
      <c r="D7" s="84">
        <v>27</v>
      </c>
      <c r="E7" s="85">
        <v>156</v>
      </c>
    </row>
    <row r="8" spans="1:5" s="1" customFormat="1" ht="33" customHeight="1">
      <c r="A8" s="254"/>
      <c r="B8" s="86" t="s">
        <v>139</v>
      </c>
      <c r="C8" s="87">
        <v>675</v>
      </c>
      <c r="D8" s="88">
        <v>157</v>
      </c>
      <c r="E8" s="89">
        <v>518</v>
      </c>
    </row>
    <row r="9" spans="1:5" s="1" customFormat="1" ht="33" customHeight="1">
      <c r="A9" s="254"/>
      <c r="B9" s="86" t="s">
        <v>140</v>
      </c>
      <c r="C9" s="87">
        <v>17764</v>
      </c>
      <c r="D9" s="88">
        <v>11239</v>
      </c>
      <c r="E9" s="89">
        <v>6525</v>
      </c>
    </row>
    <row r="10" spans="1:5" s="1" customFormat="1" ht="33" customHeight="1">
      <c r="A10" s="249" t="s">
        <v>141</v>
      </c>
      <c r="B10" s="90" t="s">
        <v>138</v>
      </c>
      <c r="C10" s="91">
        <f t="shared" ref="C10:C18" si="0">D10+E10</f>
        <v>20</v>
      </c>
      <c r="D10" s="92">
        <v>10</v>
      </c>
      <c r="E10" s="93">
        <v>10</v>
      </c>
    </row>
    <row r="11" spans="1:5" s="1" customFormat="1" ht="33" customHeight="1">
      <c r="A11" s="250"/>
      <c r="B11" s="86" t="s">
        <v>139</v>
      </c>
      <c r="C11" s="87">
        <f t="shared" si="0"/>
        <v>128</v>
      </c>
      <c r="D11" s="88">
        <v>78</v>
      </c>
      <c r="E11" s="89">
        <v>50</v>
      </c>
    </row>
    <row r="12" spans="1:5" s="1" customFormat="1" ht="33" customHeight="1">
      <c r="A12" s="250"/>
      <c r="B12" s="86" t="s">
        <v>140</v>
      </c>
      <c r="C12" s="87">
        <f t="shared" si="0"/>
        <v>2096</v>
      </c>
      <c r="D12" s="88">
        <v>1254</v>
      </c>
      <c r="E12" s="89">
        <v>842</v>
      </c>
    </row>
    <row r="13" spans="1:5" s="1" customFormat="1" ht="33" customHeight="1">
      <c r="A13" s="249" t="s">
        <v>142</v>
      </c>
      <c r="B13" s="90" t="s">
        <v>138</v>
      </c>
      <c r="C13" s="91">
        <f t="shared" si="0"/>
        <v>27</v>
      </c>
      <c r="D13" s="92">
        <v>8</v>
      </c>
      <c r="E13" s="93">
        <v>19</v>
      </c>
    </row>
    <row r="14" spans="1:5" s="1" customFormat="1" ht="33" customHeight="1">
      <c r="A14" s="254"/>
      <c r="B14" s="86" t="s">
        <v>139</v>
      </c>
      <c r="C14" s="87">
        <f t="shared" si="0"/>
        <v>214</v>
      </c>
      <c r="D14" s="88">
        <v>107</v>
      </c>
      <c r="E14" s="89">
        <v>107</v>
      </c>
    </row>
    <row r="15" spans="1:5" s="1" customFormat="1" ht="33" customHeight="1">
      <c r="A15" s="254"/>
      <c r="B15" s="86" t="s">
        <v>140</v>
      </c>
      <c r="C15" s="87">
        <f t="shared" si="0"/>
        <v>11821</v>
      </c>
      <c r="D15" s="88">
        <v>9516</v>
      </c>
      <c r="E15" s="89">
        <v>2305</v>
      </c>
    </row>
    <row r="16" spans="1:5" s="1" customFormat="1" ht="33" customHeight="1">
      <c r="A16" s="249" t="s">
        <v>143</v>
      </c>
      <c r="B16" s="90" t="s">
        <v>138</v>
      </c>
      <c r="C16" s="91">
        <f t="shared" si="0"/>
        <v>41</v>
      </c>
      <c r="D16" s="92">
        <v>10</v>
      </c>
      <c r="E16" s="93">
        <v>31</v>
      </c>
    </row>
    <row r="17" spans="1:7" s="1" customFormat="1" ht="33" customHeight="1">
      <c r="A17" s="250"/>
      <c r="B17" s="86" t="s">
        <v>139</v>
      </c>
      <c r="C17" s="87">
        <f t="shared" si="0"/>
        <v>301</v>
      </c>
      <c r="D17" s="88">
        <v>126</v>
      </c>
      <c r="E17" s="89">
        <v>175</v>
      </c>
    </row>
    <row r="18" spans="1:7" s="1" customFormat="1" ht="33" customHeight="1">
      <c r="A18" s="250"/>
      <c r="B18" s="86" t="s">
        <v>140</v>
      </c>
      <c r="C18" s="87">
        <f t="shared" si="0"/>
        <v>13049</v>
      </c>
      <c r="D18" s="88">
        <v>10283</v>
      </c>
      <c r="E18" s="89">
        <v>2766</v>
      </c>
    </row>
    <row r="19" spans="1:7" s="1" customFormat="1" ht="33" customHeight="1">
      <c r="A19" s="249" t="s">
        <v>144</v>
      </c>
      <c r="B19" s="90" t="s">
        <v>138</v>
      </c>
      <c r="C19" s="91">
        <v>60</v>
      </c>
      <c r="D19" s="92">
        <v>12</v>
      </c>
      <c r="E19" s="93">
        <v>48</v>
      </c>
    </row>
    <row r="20" spans="1:7" s="1" customFormat="1" ht="33" customHeight="1">
      <c r="A20" s="250"/>
      <c r="B20" s="86" t="s">
        <v>139</v>
      </c>
      <c r="C20" s="87">
        <v>332</v>
      </c>
      <c r="D20" s="88">
        <v>81</v>
      </c>
      <c r="E20" s="89">
        <v>251</v>
      </c>
      <c r="G20" s="94"/>
    </row>
    <row r="21" spans="1:7" s="1" customFormat="1" ht="33" customHeight="1">
      <c r="A21" s="250"/>
      <c r="B21" s="86" t="s">
        <v>140</v>
      </c>
      <c r="C21" s="87">
        <v>11931</v>
      </c>
      <c r="D21" s="88">
        <v>8427</v>
      </c>
      <c r="E21" s="89">
        <v>3504</v>
      </c>
    </row>
    <row r="22" spans="1:7" s="1" customFormat="1" ht="18" customHeight="1">
      <c r="A22" s="251" t="s">
        <v>145</v>
      </c>
      <c r="B22" s="251"/>
      <c r="C22" s="251"/>
      <c r="D22" s="251"/>
      <c r="E22" s="251"/>
    </row>
    <row r="23" spans="1:7" s="1" customFormat="1" ht="18" customHeight="1">
      <c r="A23" s="252" t="s">
        <v>146</v>
      </c>
      <c r="B23" s="252"/>
      <c r="C23" s="252"/>
      <c r="D23" s="252"/>
      <c r="E23" s="252"/>
    </row>
    <row r="24" spans="1:7" s="1" customFormat="1" ht="6" customHeight="1"/>
    <row r="25" spans="1:7" s="1" customFormat="1">
      <c r="A25" s="2" t="s">
        <v>147</v>
      </c>
    </row>
    <row r="26" spans="1:7" s="1" customFormat="1">
      <c r="A26" s="2" t="s">
        <v>148</v>
      </c>
    </row>
    <row r="27" spans="1:7" s="1" customFormat="1">
      <c r="A27" s="95" t="s">
        <v>149</v>
      </c>
      <c r="B27" s="96"/>
      <c r="C27" s="96"/>
      <c r="D27" s="96"/>
      <c r="E27" s="96"/>
    </row>
    <row r="28" spans="1:7" s="1" customFormat="1">
      <c r="A28" s="253" t="s">
        <v>150</v>
      </c>
      <c r="B28" s="253"/>
      <c r="C28" s="253"/>
      <c r="D28" s="253"/>
      <c r="E28" s="253"/>
      <c r="F28" s="253"/>
    </row>
    <row r="29" spans="1:7" s="1" customFormat="1">
      <c r="A29" s="95" t="s">
        <v>151</v>
      </c>
      <c r="B29" s="96"/>
      <c r="C29" s="96"/>
      <c r="D29" s="96"/>
      <c r="E29" s="96"/>
    </row>
    <row r="30" spans="1:7" s="1" customFormat="1">
      <c r="A30" s="95" t="s">
        <v>152</v>
      </c>
      <c r="B30" s="96"/>
      <c r="C30" s="96"/>
      <c r="D30" s="96"/>
      <c r="E30" s="96"/>
    </row>
    <row r="31" spans="1:7" s="1" customFormat="1"/>
    <row r="32" spans="1:7" s="1" customFormat="1"/>
  </sheetData>
  <mergeCells count="11">
    <mergeCell ref="A13:A15"/>
    <mergeCell ref="C5:C6"/>
    <mergeCell ref="D5:D6"/>
    <mergeCell ref="E5:E6"/>
    <mergeCell ref="A7:A9"/>
    <mergeCell ref="A10:A12"/>
    <mergeCell ref="A16:A18"/>
    <mergeCell ref="A19:A21"/>
    <mergeCell ref="A22:E22"/>
    <mergeCell ref="A23:E23"/>
    <mergeCell ref="A28:F28"/>
  </mergeCells>
  <phoneticPr fontId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B87F90-94A6-41CA-832F-FD77C302ED53}">
  <dimension ref="A1:S34"/>
  <sheetViews>
    <sheetView workbookViewId="0"/>
  </sheetViews>
  <sheetFormatPr defaultRowHeight="13.2"/>
  <cols>
    <col min="1" max="1" width="7.21875" customWidth="1"/>
    <col min="2" max="2" width="15.88671875" customWidth="1"/>
    <col min="3" max="3" width="4.6640625" customWidth="1"/>
    <col min="4" max="4" width="5.21875" customWidth="1"/>
    <col min="5" max="5" width="10" customWidth="1"/>
    <col min="6" max="6" width="4.44140625" customWidth="1"/>
    <col min="7" max="7" width="4.88671875" customWidth="1"/>
    <col min="8" max="8" width="10" customWidth="1"/>
    <col min="9" max="9" width="4.33203125" customWidth="1"/>
    <col min="10" max="10" width="4.21875" customWidth="1"/>
    <col min="11" max="11" width="10" customWidth="1"/>
    <col min="12" max="12" width="4.33203125" customWidth="1"/>
    <col min="13" max="13" width="4.21875" customWidth="1"/>
    <col min="14" max="14" width="10" customWidth="1"/>
    <col min="15" max="15" width="4.33203125" customWidth="1"/>
    <col min="16" max="16" width="4.21875" customWidth="1"/>
    <col min="17" max="17" width="10" customWidth="1"/>
    <col min="18" max="18" width="4.33203125" customWidth="1"/>
    <col min="19" max="19" width="4.21875" customWidth="1"/>
    <col min="20" max="20" width="10" customWidth="1"/>
    <col min="252" max="252" width="4.6640625" customWidth="1"/>
    <col min="253" max="253" width="5.6640625" customWidth="1"/>
    <col min="254" max="254" width="9.109375" customWidth="1"/>
    <col min="255" max="255" width="4.6640625" customWidth="1"/>
    <col min="256" max="256" width="5.6640625" customWidth="1"/>
    <col min="257" max="257" width="9.109375" customWidth="1"/>
    <col min="258" max="258" width="4.6640625" customWidth="1"/>
    <col min="259" max="259" width="5.6640625" customWidth="1"/>
    <col min="260" max="260" width="9.109375" customWidth="1"/>
    <col min="261" max="261" width="4.6640625" customWidth="1"/>
    <col min="262" max="262" width="5.6640625" customWidth="1"/>
    <col min="263" max="263" width="9.109375" customWidth="1"/>
    <col min="264" max="264" width="4.6640625" customWidth="1"/>
    <col min="265" max="265" width="5.6640625" customWidth="1"/>
    <col min="266" max="266" width="9.109375" customWidth="1"/>
    <col min="508" max="508" width="4.6640625" customWidth="1"/>
    <col min="509" max="509" width="5.6640625" customWidth="1"/>
    <col min="510" max="510" width="9.109375" customWidth="1"/>
    <col min="511" max="511" width="4.6640625" customWidth="1"/>
    <col min="512" max="512" width="5.6640625" customWidth="1"/>
    <col min="513" max="513" width="9.109375" customWidth="1"/>
    <col min="514" max="514" width="4.6640625" customWidth="1"/>
    <col min="515" max="515" width="5.6640625" customWidth="1"/>
    <col min="516" max="516" width="9.109375" customWidth="1"/>
    <col min="517" max="517" width="4.6640625" customWidth="1"/>
    <col min="518" max="518" width="5.6640625" customWidth="1"/>
    <col min="519" max="519" width="9.109375" customWidth="1"/>
    <col min="520" max="520" width="4.6640625" customWidth="1"/>
    <col min="521" max="521" width="5.6640625" customWidth="1"/>
    <col min="522" max="522" width="9.109375" customWidth="1"/>
    <col min="764" max="764" width="4.6640625" customWidth="1"/>
    <col min="765" max="765" width="5.6640625" customWidth="1"/>
    <col min="766" max="766" width="9.109375" customWidth="1"/>
    <col min="767" max="767" width="4.6640625" customWidth="1"/>
    <col min="768" max="768" width="5.6640625" customWidth="1"/>
    <col min="769" max="769" width="9.109375" customWidth="1"/>
    <col min="770" max="770" width="4.6640625" customWidth="1"/>
    <col min="771" max="771" width="5.6640625" customWidth="1"/>
    <col min="772" max="772" width="9.109375" customWidth="1"/>
    <col min="773" max="773" width="4.6640625" customWidth="1"/>
    <col min="774" max="774" width="5.6640625" customWidth="1"/>
    <col min="775" max="775" width="9.109375" customWidth="1"/>
    <col min="776" max="776" width="4.6640625" customWidth="1"/>
    <col min="777" max="777" width="5.6640625" customWidth="1"/>
    <col min="778" max="778" width="9.109375" customWidth="1"/>
    <col min="1020" max="1020" width="4.6640625" customWidth="1"/>
    <col min="1021" max="1021" width="5.6640625" customWidth="1"/>
    <col min="1022" max="1022" width="9.109375" customWidth="1"/>
    <col min="1023" max="1023" width="4.6640625" customWidth="1"/>
    <col min="1024" max="1024" width="5.6640625" customWidth="1"/>
    <col min="1025" max="1025" width="9.109375" customWidth="1"/>
    <col min="1026" max="1026" width="4.6640625" customWidth="1"/>
    <col min="1027" max="1027" width="5.6640625" customWidth="1"/>
    <col min="1028" max="1028" width="9.109375" customWidth="1"/>
    <col min="1029" max="1029" width="4.6640625" customWidth="1"/>
    <col min="1030" max="1030" width="5.6640625" customWidth="1"/>
    <col min="1031" max="1031" width="9.109375" customWidth="1"/>
    <col min="1032" max="1032" width="4.6640625" customWidth="1"/>
    <col min="1033" max="1033" width="5.6640625" customWidth="1"/>
    <col min="1034" max="1034" width="9.109375" customWidth="1"/>
    <col min="1276" max="1276" width="4.6640625" customWidth="1"/>
    <col min="1277" max="1277" width="5.6640625" customWidth="1"/>
    <col min="1278" max="1278" width="9.109375" customWidth="1"/>
    <col min="1279" max="1279" width="4.6640625" customWidth="1"/>
    <col min="1280" max="1280" width="5.6640625" customWidth="1"/>
    <col min="1281" max="1281" width="9.109375" customWidth="1"/>
    <col min="1282" max="1282" width="4.6640625" customWidth="1"/>
    <col min="1283" max="1283" width="5.6640625" customWidth="1"/>
    <col min="1284" max="1284" width="9.109375" customWidth="1"/>
    <col min="1285" max="1285" width="4.6640625" customWidth="1"/>
    <col min="1286" max="1286" width="5.6640625" customWidth="1"/>
    <col min="1287" max="1287" width="9.109375" customWidth="1"/>
    <col min="1288" max="1288" width="4.6640625" customWidth="1"/>
    <col min="1289" max="1289" width="5.6640625" customWidth="1"/>
    <col min="1290" max="1290" width="9.109375" customWidth="1"/>
    <col min="1532" max="1532" width="4.6640625" customWidth="1"/>
    <col min="1533" max="1533" width="5.6640625" customWidth="1"/>
    <col min="1534" max="1534" width="9.109375" customWidth="1"/>
    <col min="1535" max="1535" width="4.6640625" customWidth="1"/>
    <col min="1536" max="1536" width="5.6640625" customWidth="1"/>
    <col min="1537" max="1537" width="9.109375" customWidth="1"/>
    <col min="1538" max="1538" width="4.6640625" customWidth="1"/>
    <col min="1539" max="1539" width="5.6640625" customWidth="1"/>
    <col min="1540" max="1540" width="9.109375" customWidth="1"/>
    <col min="1541" max="1541" width="4.6640625" customWidth="1"/>
    <col min="1542" max="1542" width="5.6640625" customWidth="1"/>
    <col min="1543" max="1543" width="9.109375" customWidth="1"/>
    <col min="1544" max="1544" width="4.6640625" customWidth="1"/>
    <col min="1545" max="1545" width="5.6640625" customWidth="1"/>
    <col min="1546" max="1546" width="9.109375" customWidth="1"/>
    <col min="1788" max="1788" width="4.6640625" customWidth="1"/>
    <col min="1789" max="1789" width="5.6640625" customWidth="1"/>
    <col min="1790" max="1790" width="9.109375" customWidth="1"/>
    <col min="1791" max="1791" width="4.6640625" customWidth="1"/>
    <col min="1792" max="1792" width="5.6640625" customWidth="1"/>
    <col min="1793" max="1793" width="9.109375" customWidth="1"/>
    <col min="1794" max="1794" width="4.6640625" customWidth="1"/>
    <col min="1795" max="1795" width="5.6640625" customWidth="1"/>
    <col min="1796" max="1796" width="9.109375" customWidth="1"/>
    <col min="1797" max="1797" width="4.6640625" customWidth="1"/>
    <col min="1798" max="1798" width="5.6640625" customWidth="1"/>
    <col min="1799" max="1799" width="9.109375" customWidth="1"/>
    <col min="1800" max="1800" width="4.6640625" customWidth="1"/>
    <col min="1801" max="1801" width="5.6640625" customWidth="1"/>
    <col min="1802" max="1802" width="9.109375" customWidth="1"/>
    <col min="2044" max="2044" width="4.6640625" customWidth="1"/>
    <col min="2045" max="2045" width="5.6640625" customWidth="1"/>
    <col min="2046" max="2046" width="9.109375" customWidth="1"/>
    <col min="2047" max="2047" width="4.6640625" customWidth="1"/>
    <col min="2048" max="2048" width="5.6640625" customWidth="1"/>
    <col min="2049" max="2049" width="9.109375" customWidth="1"/>
    <col min="2050" max="2050" width="4.6640625" customWidth="1"/>
    <col min="2051" max="2051" width="5.6640625" customWidth="1"/>
    <col min="2052" max="2052" width="9.109375" customWidth="1"/>
    <col min="2053" max="2053" width="4.6640625" customWidth="1"/>
    <col min="2054" max="2054" width="5.6640625" customWidth="1"/>
    <col min="2055" max="2055" width="9.109375" customWidth="1"/>
    <col min="2056" max="2056" width="4.6640625" customWidth="1"/>
    <col min="2057" max="2057" width="5.6640625" customWidth="1"/>
    <col min="2058" max="2058" width="9.109375" customWidth="1"/>
    <col min="2300" max="2300" width="4.6640625" customWidth="1"/>
    <col min="2301" max="2301" width="5.6640625" customWidth="1"/>
    <col min="2302" max="2302" width="9.109375" customWidth="1"/>
    <col min="2303" max="2303" width="4.6640625" customWidth="1"/>
    <col min="2304" max="2304" width="5.6640625" customWidth="1"/>
    <col min="2305" max="2305" width="9.109375" customWidth="1"/>
    <col min="2306" max="2306" width="4.6640625" customWidth="1"/>
    <col min="2307" max="2307" width="5.6640625" customWidth="1"/>
    <col min="2308" max="2308" width="9.109375" customWidth="1"/>
    <col min="2309" max="2309" width="4.6640625" customWidth="1"/>
    <col min="2310" max="2310" width="5.6640625" customWidth="1"/>
    <col min="2311" max="2311" width="9.109375" customWidth="1"/>
    <col min="2312" max="2312" width="4.6640625" customWidth="1"/>
    <col min="2313" max="2313" width="5.6640625" customWidth="1"/>
    <col min="2314" max="2314" width="9.109375" customWidth="1"/>
    <col min="2556" max="2556" width="4.6640625" customWidth="1"/>
    <col min="2557" max="2557" width="5.6640625" customWidth="1"/>
    <col min="2558" max="2558" width="9.109375" customWidth="1"/>
    <col min="2559" max="2559" width="4.6640625" customWidth="1"/>
    <col min="2560" max="2560" width="5.6640625" customWidth="1"/>
    <col min="2561" max="2561" width="9.109375" customWidth="1"/>
    <col min="2562" max="2562" width="4.6640625" customWidth="1"/>
    <col min="2563" max="2563" width="5.6640625" customWidth="1"/>
    <col min="2564" max="2564" width="9.109375" customWidth="1"/>
    <col min="2565" max="2565" width="4.6640625" customWidth="1"/>
    <col min="2566" max="2566" width="5.6640625" customWidth="1"/>
    <col min="2567" max="2567" width="9.109375" customWidth="1"/>
    <col min="2568" max="2568" width="4.6640625" customWidth="1"/>
    <col min="2569" max="2569" width="5.6640625" customWidth="1"/>
    <col min="2570" max="2570" width="9.109375" customWidth="1"/>
    <col min="2812" max="2812" width="4.6640625" customWidth="1"/>
    <col min="2813" max="2813" width="5.6640625" customWidth="1"/>
    <col min="2814" max="2814" width="9.109375" customWidth="1"/>
    <col min="2815" max="2815" width="4.6640625" customWidth="1"/>
    <col min="2816" max="2816" width="5.6640625" customWidth="1"/>
    <col min="2817" max="2817" width="9.109375" customWidth="1"/>
    <col min="2818" max="2818" width="4.6640625" customWidth="1"/>
    <col min="2819" max="2819" width="5.6640625" customWidth="1"/>
    <col min="2820" max="2820" width="9.109375" customWidth="1"/>
    <col min="2821" max="2821" width="4.6640625" customWidth="1"/>
    <col min="2822" max="2822" width="5.6640625" customWidth="1"/>
    <col min="2823" max="2823" width="9.109375" customWidth="1"/>
    <col min="2824" max="2824" width="4.6640625" customWidth="1"/>
    <col min="2825" max="2825" width="5.6640625" customWidth="1"/>
    <col min="2826" max="2826" width="9.109375" customWidth="1"/>
    <col min="3068" max="3068" width="4.6640625" customWidth="1"/>
    <col min="3069" max="3069" width="5.6640625" customWidth="1"/>
    <col min="3070" max="3070" width="9.109375" customWidth="1"/>
    <col min="3071" max="3071" width="4.6640625" customWidth="1"/>
    <col min="3072" max="3072" width="5.6640625" customWidth="1"/>
    <col min="3073" max="3073" width="9.109375" customWidth="1"/>
    <col min="3074" max="3074" width="4.6640625" customWidth="1"/>
    <col min="3075" max="3075" width="5.6640625" customWidth="1"/>
    <col min="3076" max="3076" width="9.109375" customWidth="1"/>
    <col min="3077" max="3077" width="4.6640625" customWidth="1"/>
    <col min="3078" max="3078" width="5.6640625" customWidth="1"/>
    <col min="3079" max="3079" width="9.109375" customWidth="1"/>
    <col min="3080" max="3080" width="4.6640625" customWidth="1"/>
    <col min="3081" max="3081" width="5.6640625" customWidth="1"/>
    <col min="3082" max="3082" width="9.109375" customWidth="1"/>
    <col min="3324" max="3324" width="4.6640625" customWidth="1"/>
    <col min="3325" max="3325" width="5.6640625" customWidth="1"/>
    <col min="3326" max="3326" width="9.109375" customWidth="1"/>
    <col min="3327" max="3327" width="4.6640625" customWidth="1"/>
    <col min="3328" max="3328" width="5.6640625" customWidth="1"/>
    <col min="3329" max="3329" width="9.109375" customWidth="1"/>
    <col min="3330" max="3330" width="4.6640625" customWidth="1"/>
    <col min="3331" max="3331" width="5.6640625" customWidth="1"/>
    <col min="3332" max="3332" width="9.109375" customWidth="1"/>
    <col min="3333" max="3333" width="4.6640625" customWidth="1"/>
    <col min="3334" max="3334" width="5.6640625" customWidth="1"/>
    <col min="3335" max="3335" width="9.109375" customWidth="1"/>
    <col min="3336" max="3336" width="4.6640625" customWidth="1"/>
    <col min="3337" max="3337" width="5.6640625" customWidth="1"/>
    <col min="3338" max="3338" width="9.109375" customWidth="1"/>
    <col min="3580" max="3580" width="4.6640625" customWidth="1"/>
    <col min="3581" max="3581" width="5.6640625" customWidth="1"/>
    <col min="3582" max="3582" width="9.109375" customWidth="1"/>
    <col min="3583" max="3583" width="4.6640625" customWidth="1"/>
    <col min="3584" max="3584" width="5.6640625" customWidth="1"/>
    <col min="3585" max="3585" width="9.109375" customWidth="1"/>
    <col min="3586" max="3586" width="4.6640625" customWidth="1"/>
    <col min="3587" max="3587" width="5.6640625" customWidth="1"/>
    <col min="3588" max="3588" width="9.109375" customWidth="1"/>
    <col min="3589" max="3589" width="4.6640625" customWidth="1"/>
    <col min="3590" max="3590" width="5.6640625" customWidth="1"/>
    <col min="3591" max="3591" width="9.109375" customWidth="1"/>
    <col min="3592" max="3592" width="4.6640625" customWidth="1"/>
    <col min="3593" max="3593" width="5.6640625" customWidth="1"/>
    <col min="3594" max="3594" width="9.109375" customWidth="1"/>
    <col min="3836" max="3836" width="4.6640625" customWidth="1"/>
    <col min="3837" max="3837" width="5.6640625" customWidth="1"/>
    <col min="3838" max="3838" width="9.109375" customWidth="1"/>
    <col min="3839" max="3839" width="4.6640625" customWidth="1"/>
    <col min="3840" max="3840" width="5.6640625" customWidth="1"/>
    <col min="3841" max="3841" width="9.109375" customWidth="1"/>
    <col min="3842" max="3842" width="4.6640625" customWidth="1"/>
    <col min="3843" max="3843" width="5.6640625" customWidth="1"/>
    <col min="3844" max="3844" width="9.109375" customWidth="1"/>
    <col min="3845" max="3845" width="4.6640625" customWidth="1"/>
    <col min="3846" max="3846" width="5.6640625" customWidth="1"/>
    <col min="3847" max="3847" width="9.109375" customWidth="1"/>
    <col min="3848" max="3848" width="4.6640625" customWidth="1"/>
    <col min="3849" max="3849" width="5.6640625" customWidth="1"/>
    <col min="3850" max="3850" width="9.109375" customWidth="1"/>
    <col min="4092" max="4092" width="4.6640625" customWidth="1"/>
    <col min="4093" max="4093" width="5.6640625" customWidth="1"/>
    <col min="4094" max="4094" width="9.109375" customWidth="1"/>
    <col min="4095" max="4095" width="4.6640625" customWidth="1"/>
    <col min="4096" max="4096" width="5.6640625" customWidth="1"/>
    <col min="4097" max="4097" width="9.109375" customWidth="1"/>
    <col min="4098" max="4098" width="4.6640625" customWidth="1"/>
    <col min="4099" max="4099" width="5.6640625" customWidth="1"/>
    <col min="4100" max="4100" width="9.109375" customWidth="1"/>
    <col min="4101" max="4101" width="4.6640625" customWidth="1"/>
    <col min="4102" max="4102" width="5.6640625" customWidth="1"/>
    <col min="4103" max="4103" width="9.109375" customWidth="1"/>
    <col min="4104" max="4104" width="4.6640625" customWidth="1"/>
    <col min="4105" max="4105" width="5.6640625" customWidth="1"/>
    <col min="4106" max="4106" width="9.109375" customWidth="1"/>
    <col min="4348" max="4348" width="4.6640625" customWidth="1"/>
    <col min="4349" max="4349" width="5.6640625" customWidth="1"/>
    <col min="4350" max="4350" width="9.109375" customWidth="1"/>
    <col min="4351" max="4351" width="4.6640625" customWidth="1"/>
    <col min="4352" max="4352" width="5.6640625" customWidth="1"/>
    <col min="4353" max="4353" width="9.109375" customWidth="1"/>
    <col min="4354" max="4354" width="4.6640625" customWidth="1"/>
    <col min="4355" max="4355" width="5.6640625" customWidth="1"/>
    <col min="4356" max="4356" width="9.109375" customWidth="1"/>
    <col min="4357" max="4357" width="4.6640625" customWidth="1"/>
    <col min="4358" max="4358" width="5.6640625" customWidth="1"/>
    <col min="4359" max="4359" width="9.109375" customWidth="1"/>
    <col min="4360" max="4360" width="4.6640625" customWidth="1"/>
    <col min="4361" max="4361" width="5.6640625" customWidth="1"/>
    <col min="4362" max="4362" width="9.109375" customWidth="1"/>
    <col min="4604" max="4604" width="4.6640625" customWidth="1"/>
    <col min="4605" max="4605" width="5.6640625" customWidth="1"/>
    <col min="4606" max="4606" width="9.109375" customWidth="1"/>
    <col min="4607" max="4607" width="4.6640625" customWidth="1"/>
    <col min="4608" max="4608" width="5.6640625" customWidth="1"/>
    <col min="4609" max="4609" width="9.109375" customWidth="1"/>
    <col min="4610" max="4610" width="4.6640625" customWidth="1"/>
    <col min="4611" max="4611" width="5.6640625" customWidth="1"/>
    <col min="4612" max="4612" width="9.109375" customWidth="1"/>
    <col min="4613" max="4613" width="4.6640625" customWidth="1"/>
    <col min="4614" max="4614" width="5.6640625" customWidth="1"/>
    <col min="4615" max="4615" width="9.109375" customWidth="1"/>
    <col min="4616" max="4616" width="4.6640625" customWidth="1"/>
    <col min="4617" max="4617" width="5.6640625" customWidth="1"/>
    <col min="4618" max="4618" width="9.109375" customWidth="1"/>
    <col min="4860" max="4860" width="4.6640625" customWidth="1"/>
    <col min="4861" max="4861" width="5.6640625" customWidth="1"/>
    <col min="4862" max="4862" width="9.109375" customWidth="1"/>
    <col min="4863" max="4863" width="4.6640625" customWidth="1"/>
    <col min="4864" max="4864" width="5.6640625" customWidth="1"/>
    <col min="4865" max="4865" width="9.109375" customWidth="1"/>
    <col min="4866" max="4866" width="4.6640625" customWidth="1"/>
    <col min="4867" max="4867" width="5.6640625" customWidth="1"/>
    <col min="4868" max="4868" width="9.109375" customWidth="1"/>
    <col min="4869" max="4869" width="4.6640625" customWidth="1"/>
    <col min="4870" max="4870" width="5.6640625" customWidth="1"/>
    <col min="4871" max="4871" width="9.109375" customWidth="1"/>
    <col min="4872" max="4872" width="4.6640625" customWidth="1"/>
    <col min="4873" max="4873" width="5.6640625" customWidth="1"/>
    <col min="4874" max="4874" width="9.109375" customWidth="1"/>
    <col min="5116" max="5116" width="4.6640625" customWidth="1"/>
    <col min="5117" max="5117" width="5.6640625" customWidth="1"/>
    <col min="5118" max="5118" width="9.109375" customWidth="1"/>
    <col min="5119" max="5119" width="4.6640625" customWidth="1"/>
    <col min="5120" max="5120" width="5.6640625" customWidth="1"/>
    <col min="5121" max="5121" width="9.109375" customWidth="1"/>
    <col min="5122" max="5122" width="4.6640625" customWidth="1"/>
    <col min="5123" max="5123" width="5.6640625" customWidth="1"/>
    <col min="5124" max="5124" width="9.109375" customWidth="1"/>
    <col min="5125" max="5125" width="4.6640625" customWidth="1"/>
    <col min="5126" max="5126" width="5.6640625" customWidth="1"/>
    <col min="5127" max="5127" width="9.109375" customWidth="1"/>
    <col min="5128" max="5128" width="4.6640625" customWidth="1"/>
    <col min="5129" max="5129" width="5.6640625" customWidth="1"/>
    <col min="5130" max="5130" width="9.109375" customWidth="1"/>
    <col min="5372" max="5372" width="4.6640625" customWidth="1"/>
    <col min="5373" max="5373" width="5.6640625" customWidth="1"/>
    <col min="5374" max="5374" width="9.109375" customWidth="1"/>
    <col min="5375" max="5375" width="4.6640625" customWidth="1"/>
    <col min="5376" max="5376" width="5.6640625" customWidth="1"/>
    <col min="5377" max="5377" width="9.109375" customWidth="1"/>
    <col min="5378" max="5378" width="4.6640625" customWidth="1"/>
    <col min="5379" max="5379" width="5.6640625" customWidth="1"/>
    <col min="5380" max="5380" width="9.109375" customWidth="1"/>
    <col min="5381" max="5381" width="4.6640625" customWidth="1"/>
    <col min="5382" max="5382" width="5.6640625" customWidth="1"/>
    <col min="5383" max="5383" width="9.109375" customWidth="1"/>
    <col min="5384" max="5384" width="4.6640625" customWidth="1"/>
    <col min="5385" max="5385" width="5.6640625" customWidth="1"/>
    <col min="5386" max="5386" width="9.109375" customWidth="1"/>
    <col min="5628" max="5628" width="4.6640625" customWidth="1"/>
    <col min="5629" max="5629" width="5.6640625" customWidth="1"/>
    <col min="5630" max="5630" width="9.109375" customWidth="1"/>
    <col min="5631" max="5631" width="4.6640625" customWidth="1"/>
    <col min="5632" max="5632" width="5.6640625" customWidth="1"/>
    <col min="5633" max="5633" width="9.109375" customWidth="1"/>
    <col min="5634" max="5634" width="4.6640625" customWidth="1"/>
    <col min="5635" max="5635" width="5.6640625" customWidth="1"/>
    <col min="5636" max="5636" width="9.109375" customWidth="1"/>
    <col min="5637" max="5637" width="4.6640625" customWidth="1"/>
    <col min="5638" max="5638" width="5.6640625" customWidth="1"/>
    <col min="5639" max="5639" width="9.109375" customWidth="1"/>
    <col min="5640" max="5640" width="4.6640625" customWidth="1"/>
    <col min="5641" max="5641" width="5.6640625" customWidth="1"/>
    <col min="5642" max="5642" width="9.109375" customWidth="1"/>
    <col min="5884" max="5884" width="4.6640625" customWidth="1"/>
    <col min="5885" max="5885" width="5.6640625" customWidth="1"/>
    <col min="5886" max="5886" width="9.109375" customWidth="1"/>
    <col min="5887" max="5887" width="4.6640625" customWidth="1"/>
    <col min="5888" max="5888" width="5.6640625" customWidth="1"/>
    <col min="5889" max="5889" width="9.109375" customWidth="1"/>
    <col min="5890" max="5890" width="4.6640625" customWidth="1"/>
    <col min="5891" max="5891" width="5.6640625" customWidth="1"/>
    <col min="5892" max="5892" width="9.109375" customWidth="1"/>
    <col min="5893" max="5893" width="4.6640625" customWidth="1"/>
    <col min="5894" max="5894" width="5.6640625" customWidth="1"/>
    <col min="5895" max="5895" width="9.109375" customWidth="1"/>
    <col min="5896" max="5896" width="4.6640625" customWidth="1"/>
    <col min="5897" max="5897" width="5.6640625" customWidth="1"/>
    <col min="5898" max="5898" width="9.109375" customWidth="1"/>
    <col min="6140" max="6140" width="4.6640625" customWidth="1"/>
    <col min="6141" max="6141" width="5.6640625" customWidth="1"/>
    <col min="6142" max="6142" width="9.109375" customWidth="1"/>
    <col min="6143" max="6143" width="4.6640625" customWidth="1"/>
    <col min="6144" max="6144" width="5.6640625" customWidth="1"/>
    <col min="6145" max="6145" width="9.109375" customWidth="1"/>
    <col min="6146" max="6146" width="4.6640625" customWidth="1"/>
    <col min="6147" max="6147" width="5.6640625" customWidth="1"/>
    <col min="6148" max="6148" width="9.109375" customWidth="1"/>
    <col min="6149" max="6149" width="4.6640625" customWidth="1"/>
    <col min="6150" max="6150" width="5.6640625" customWidth="1"/>
    <col min="6151" max="6151" width="9.109375" customWidth="1"/>
    <col min="6152" max="6152" width="4.6640625" customWidth="1"/>
    <col min="6153" max="6153" width="5.6640625" customWidth="1"/>
    <col min="6154" max="6154" width="9.109375" customWidth="1"/>
    <col min="6396" max="6396" width="4.6640625" customWidth="1"/>
    <col min="6397" max="6397" width="5.6640625" customWidth="1"/>
    <col min="6398" max="6398" width="9.109375" customWidth="1"/>
    <col min="6399" max="6399" width="4.6640625" customWidth="1"/>
    <col min="6400" max="6400" width="5.6640625" customWidth="1"/>
    <col min="6401" max="6401" width="9.109375" customWidth="1"/>
    <col min="6402" max="6402" width="4.6640625" customWidth="1"/>
    <col min="6403" max="6403" width="5.6640625" customWidth="1"/>
    <col min="6404" max="6404" width="9.109375" customWidth="1"/>
    <col min="6405" max="6405" width="4.6640625" customWidth="1"/>
    <col min="6406" max="6406" width="5.6640625" customWidth="1"/>
    <col min="6407" max="6407" width="9.109375" customWidth="1"/>
    <col min="6408" max="6408" width="4.6640625" customWidth="1"/>
    <col min="6409" max="6409" width="5.6640625" customWidth="1"/>
    <col min="6410" max="6410" width="9.109375" customWidth="1"/>
    <col min="6652" max="6652" width="4.6640625" customWidth="1"/>
    <col min="6653" max="6653" width="5.6640625" customWidth="1"/>
    <col min="6654" max="6654" width="9.109375" customWidth="1"/>
    <col min="6655" max="6655" width="4.6640625" customWidth="1"/>
    <col min="6656" max="6656" width="5.6640625" customWidth="1"/>
    <col min="6657" max="6657" width="9.109375" customWidth="1"/>
    <col min="6658" max="6658" width="4.6640625" customWidth="1"/>
    <col min="6659" max="6659" width="5.6640625" customWidth="1"/>
    <col min="6660" max="6660" width="9.109375" customWidth="1"/>
    <col min="6661" max="6661" width="4.6640625" customWidth="1"/>
    <col min="6662" max="6662" width="5.6640625" customWidth="1"/>
    <col min="6663" max="6663" width="9.109375" customWidth="1"/>
    <col min="6664" max="6664" width="4.6640625" customWidth="1"/>
    <col min="6665" max="6665" width="5.6640625" customWidth="1"/>
    <col min="6666" max="6666" width="9.109375" customWidth="1"/>
    <col min="6908" max="6908" width="4.6640625" customWidth="1"/>
    <col min="6909" max="6909" width="5.6640625" customWidth="1"/>
    <col min="6910" max="6910" width="9.109375" customWidth="1"/>
    <col min="6911" max="6911" width="4.6640625" customWidth="1"/>
    <col min="6912" max="6912" width="5.6640625" customWidth="1"/>
    <col min="6913" max="6913" width="9.109375" customWidth="1"/>
    <col min="6914" max="6914" width="4.6640625" customWidth="1"/>
    <col min="6915" max="6915" width="5.6640625" customWidth="1"/>
    <col min="6916" max="6916" width="9.109375" customWidth="1"/>
    <col min="6917" max="6917" width="4.6640625" customWidth="1"/>
    <col min="6918" max="6918" width="5.6640625" customWidth="1"/>
    <col min="6919" max="6919" width="9.109375" customWidth="1"/>
    <col min="6920" max="6920" width="4.6640625" customWidth="1"/>
    <col min="6921" max="6921" width="5.6640625" customWidth="1"/>
    <col min="6922" max="6922" width="9.109375" customWidth="1"/>
    <col min="7164" max="7164" width="4.6640625" customWidth="1"/>
    <col min="7165" max="7165" width="5.6640625" customWidth="1"/>
    <col min="7166" max="7166" width="9.109375" customWidth="1"/>
    <col min="7167" max="7167" width="4.6640625" customWidth="1"/>
    <col min="7168" max="7168" width="5.6640625" customWidth="1"/>
    <col min="7169" max="7169" width="9.109375" customWidth="1"/>
    <col min="7170" max="7170" width="4.6640625" customWidth="1"/>
    <col min="7171" max="7171" width="5.6640625" customWidth="1"/>
    <col min="7172" max="7172" width="9.109375" customWidth="1"/>
    <col min="7173" max="7173" width="4.6640625" customWidth="1"/>
    <col min="7174" max="7174" width="5.6640625" customWidth="1"/>
    <col min="7175" max="7175" width="9.109375" customWidth="1"/>
    <col min="7176" max="7176" width="4.6640625" customWidth="1"/>
    <col min="7177" max="7177" width="5.6640625" customWidth="1"/>
    <col min="7178" max="7178" width="9.109375" customWidth="1"/>
    <col min="7420" max="7420" width="4.6640625" customWidth="1"/>
    <col min="7421" max="7421" width="5.6640625" customWidth="1"/>
    <col min="7422" max="7422" width="9.109375" customWidth="1"/>
    <col min="7423" max="7423" width="4.6640625" customWidth="1"/>
    <col min="7424" max="7424" width="5.6640625" customWidth="1"/>
    <col min="7425" max="7425" width="9.109375" customWidth="1"/>
    <col min="7426" max="7426" width="4.6640625" customWidth="1"/>
    <col min="7427" max="7427" width="5.6640625" customWidth="1"/>
    <col min="7428" max="7428" width="9.109375" customWidth="1"/>
    <col min="7429" max="7429" width="4.6640625" customWidth="1"/>
    <col min="7430" max="7430" width="5.6640625" customWidth="1"/>
    <col min="7431" max="7431" width="9.109375" customWidth="1"/>
    <col min="7432" max="7432" width="4.6640625" customWidth="1"/>
    <col min="7433" max="7433" width="5.6640625" customWidth="1"/>
    <col min="7434" max="7434" width="9.109375" customWidth="1"/>
    <col min="7676" max="7676" width="4.6640625" customWidth="1"/>
    <col min="7677" max="7677" width="5.6640625" customWidth="1"/>
    <col min="7678" max="7678" width="9.109375" customWidth="1"/>
    <col min="7679" max="7679" width="4.6640625" customWidth="1"/>
    <col min="7680" max="7680" width="5.6640625" customWidth="1"/>
    <col min="7681" max="7681" width="9.109375" customWidth="1"/>
    <col min="7682" max="7682" width="4.6640625" customWidth="1"/>
    <col min="7683" max="7683" width="5.6640625" customWidth="1"/>
    <col min="7684" max="7684" width="9.109375" customWidth="1"/>
    <col min="7685" max="7685" width="4.6640625" customWidth="1"/>
    <col min="7686" max="7686" width="5.6640625" customWidth="1"/>
    <col min="7687" max="7687" width="9.109375" customWidth="1"/>
    <col min="7688" max="7688" width="4.6640625" customWidth="1"/>
    <col min="7689" max="7689" width="5.6640625" customWidth="1"/>
    <col min="7690" max="7690" width="9.109375" customWidth="1"/>
    <col min="7932" max="7932" width="4.6640625" customWidth="1"/>
    <col min="7933" max="7933" width="5.6640625" customWidth="1"/>
    <col min="7934" max="7934" width="9.109375" customWidth="1"/>
    <col min="7935" max="7935" width="4.6640625" customWidth="1"/>
    <col min="7936" max="7936" width="5.6640625" customWidth="1"/>
    <col min="7937" max="7937" width="9.109375" customWidth="1"/>
    <col min="7938" max="7938" width="4.6640625" customWidth="1"/>
    <col min="7939" max="7939" width="5.6640625" customWidth="1"/>
    <col min="7940" max="7940" width="9.109375" customWidth="1"/>
    <col min="7941" max="7941" width="4.6640625" customWidth="1"/>
    <col min="7942" max="7942" width="5.6640625" customWidth="1"/>
    <col min="7943" max="7943" width="9.109375" customWidth="1"/>
    <col min="7944" max="7944" width="4.6640625" customWidth="1"/>
    <col min="7945" max="7945" width="5.6640625" customWidth="1"/>
    <col min="7946" max="7946" width="9.109375" customWidth="1"/>
    <col min="8188" max="8188" width="4.6640625" customWidth="1"/>
    <col min="8189" max="8189" width="5.6640625" customWidth="1"/>
    <col min="8190" max="8190" width="9.109375" customWidth="1"/>
    <col min="8191" max="8191" width="4.6640625" customWidth="1"/>
    <col min="8192" max="8192" width="5.6640625" customWidth="1"/>
    <col min="8193" max="8193" width="9.109375" customWidth="1"/>
    <col min="8194" max="8194" width="4.6640625" customWidth="1"/>
    <col min="8195" max="8195" width="5.6640625" customWidth="1"/>
    <col min="8196" max="8196" width="9.109375" customWidth="1"/>
    <col min="8197" max="8197" width="4.6640625" customWidth="1"/>
    <col min="8198" max="8198" width="5.6640625" customWidth="1"/>
    <col min="8199" max="8199" width="9.109375" customWidth="1"/>
    <col min="8200" max="8200" width="4.6640625" customWidth="1"/>
    <col min="8201" max="8201" width="5.6640625" customWidth="1"/>
    <col min="8202" max="8202" width="9.109375" customWidth="1"/>
    <col min="8444" max="8444" width="4.6640625" customWidth="1"/>
    <col min="8445" max="8445" width="5.6640625" customWidth="1"/>
    <col min="8446" max="8446" width="9.109375" customWidth="1"/>
    <col min="8447" max="8447" width="4.6640625" customWidth="1"/>
    <col min="8448" max="8448" width="5.6640625" customWidth="1"/>
    <col min="8449" max="8449" width="9.109375" customWidth="1"/>
    <col min="8450" max="8450" width="4.6640625" customWidth="1"/>
    <col min="8451" max="8451" width="5.6640625" customWidth="1"/>
    <col min="8452" max="8452" width="9.109375" customWidth="1"/>
    <col min="8453" max="8453" width="4.6640625" customWidth="1"/>
    <col min="8454" max="8454" width="5.6640625" customWidth="1"/>
    <col min="8455" max="8455" width="9.109375" customWidth="1"/>
    <col min="8456" max="8456" width="4.6640625" customWidth="1"/>
    <col min="8457" max="8457" width="5.6640625" customWidth="1"/>
    <col min="8458" max="8458" width="9.109375" customWidth="1"/>
    <col min="8700" max="8700" width="4.6640625" customWidth="1"/>
    <col min="8701" max="8701" width="5.6640625" customWidth="1"/>
    <col min="8702" max="8702" width="9.109375" customWidth="1"/>
    <col min="8703" max="8703" width="4.6640625" customWidth="1"/>
    <col min="8704" max="8704" width="5.6640625" customWidth="1"/>
    <col min="8705" max="8705" width="9.109375" customWidth="1"/>
    <col min="8706" max="8706" width="4.6640625" customWidth="1"/>
    <col min="8707" max="8707" width="5.6640625" customWidth="1"/>
    <col min="8708" max="8708" width="9.109375" customWidth="1"/>
    <col min="8709" max="8709" width="4.6640625" customWidth="1"/>
    <col min="8710" max="8710" width="5.6640625" customWidth="1"/>
    <col min="8711" max="8711" width="9.109375" customWidth="1"/>
    <col min="8712" max="8712" width="4.6640625" customWidth="1"/>
    <col min="8713" max="8713" width="5.6640625" customWidth="1"/>
    <col min="8714" max="8714" width="9.109375" customWidth="1"/>
    <col min="8956" max="8956" width="4.6640625" customWidth="1"/>
    <col min="8957" max="8957" width="5.6640625" customWidth="1"/>
    <col min="8958" max="8958" width="9.109375" customWidth="1"/>
    <col min="8959" max="8959" width="4.6640625" customWidth="1"/>
    <col min="8960" max="8960" width="5.6640625" customWidth="1"/>
    <col min="8961" max="8961" width="9.109375" customWidth="1"/>
    <col min="8962" max="8962" width="4.6640625" customWidth="1"/>
    <col min="8963" max="8963" width="5.6640625" customWidth="1"/>
    <col min="8964" max="8964" width="9.109375" customWidth="1"/>
    <col min="8965" max="8965" width="4.6640625" customWidth="1"/>
    <col min="8966" max="8966" width="5.6640625" customWidth="1"/>
    <col min="8967" max="8967" width="9.109375" customWidth="1"/>
    <col min="8968" max="8968" width="4.6640625" customWidth="1"/>
    <col min="8969" max="8969" width="5.6640625" customWidth="1"/>
    <col min="8970" max="8970" width="9.109375" customWidth="1"/>
    <col min="9212" max="9212" width="4.6640625" customWidth="1"/>
    <col min="9213" max="9213" width="5.6640625" customWidth="1"/>
    <col min="9214" max="9214" width="9.109375" customWidth="1"/>
    <col min="9215" max="9215" width="4.6640625" customWidth="1"/>
    <col min="9216" max="9216" width="5.6640625" customWidth="1"/>
    <col min="9217" max="9217" width="9.109375" customWidth="1"/>
    <col min="9218" max="9218" width="4.6640625" customWidth="1"/>
    <col min="9219" max="9219" width="5.6640625" customWidth="1"/>
    <col min="9220" max="9220" width="9.109375" customWidth="1"/>
    <col min="9221" max="9221" width="4.6640625" customWidth="1"/>
    <col min="9222" max="9222" width="5.6640625" customWidth="1"/>
    <col min="9223" max="9223" width="9.109375" customWidth="1"/>
    <col min="9224" max="9224" width="4.6640625" customWidth="1"/>
    <col min="9225" max="9225" width="5.6640625" customWidth="1"/>
    <col min="9226" max="9226" width="9.109375" customWidth="1"/>
    <col min="9468" max="9468" width="4.6640625" customWidth="1"/>
    <col min="9469" max="9469" width="5.6640625" customWidth="1"/>
    <col min="9470" max="9470" width="9.109375" customWidth="1"/>
    <col min="9471" max="9471" width="4.6640625" customWidth="1"/>
    <col min="9472" max="9472" width="5.6640625" customWidth="1"/>
    <col min="9473" max="9473" width="9.109375" customWidth="1"/>
    <col min="9474" max="9474" width="4.6640625" customWidth="1"/>
    <col min="9475" max="9475" width="5.6640625" customWidth="1"/>
    <col min="9476" max="9476" width="9.109375" customWidth="1"/>
    <col min="9477" max="9477" width="4.6640625" customWidth="1"/>
    <col min="9478" max="9478" width="5.6640625" customWidth="1"/>
    <col min="9479" max="9479" width="9.109375" customWidth="1"/>
    <col min="9480" max="9480" width="4.6640625" customWidth="1"/>
    <col min="9481" max="9481" width="5.6640625" customWidth="1"/>
    <col min="9482" max="9482" width="9.109375" customWidth="1"/>
    <col min="9724" max="9724" width="4.6640625" customWidth="1"/>
    <col min="9725" max="9725" width="5.6640625" customWidth="1"/>
    <col min="9726" max="9726" width="9.109375" customWidth="1"/>
    <col min="9727" max="9727" width="4.6640625" customWidth="1"/>
    <col min="9728" max="9728" width="5.6640625" customWidth="1"/>
    <col min="9729" max="9729" width="9.109375" customWidth="1"/>
    <col min="9730" max="9730" width="4.6640625" customWidth="1"/>
    <col min="9731" max="9731" width="5.6640625" customWidth="1"/>
    <col min="9732" max="9732" width="9.109375" customWidth="1"/>
    <col min="9733" max="9733" width="4.6640625" customWidth="1"/>
    <col min="9734" max="9734" width="5.6640625" customWidth="1"/>
    <col min="9735" max="9735" width="9.109375" customWidth="1"/>
    <col min="9736" max="9736" width="4.6640625" customWidth="1"/>
    <col min="9737" max="9737" width="5.6640625" customWidth="1"/>
    <col min="9738" max="9738" width="9.109375" customWidth="1"/>
    <col min="9980" max="9980" width="4.6640625" customWidth="1"/>
    <col min="9981" max="9981" width="5.6640625" customWidth="1"/>
    <col min="9982" max="9982" width="9.109375" customWidth="1"/>
    <col min="9983" max="9983" width="4.6640625" customWidth="1"/>
    <col min="9984" max="9984" width="5.6640625" customWidth="1"/>
    <col min="9985" max="9985" width="9.109375" customWidth="1"/>
    <col min="9986" max="9986" width="4.6640625" customWidth="1"/>
    <col min="9987" max="9987" width="5.6640625" customWidth="1"/>
    <col min="9988" max="9988" width="9.109375" customWidth="1"/>
    <col min="9989" max="9989" width="4.6640625" customWidth="1"/>
    <col min="9990" max="9990" width="5.6640625" customWidth="1"/>
    <col min="9991" max="9991" width="9.109375" customWidth="1"/>
    <col min="9992" max="9992" width="4.6640625" customWidth="1"/>
    <col min="9993" max="9993" width="5.6640625" customWidth="1"/>
    <col min="9994" max="9994" width="9.109375" customWidth="1"/>
    <col min="10236" max="10236" width="4.6640625" customWidth="1"/>
    <col min="10237" max="10237" width="5.6640625" customWidth="1"/>
    <col min="10238" max="10238" width="9.109375" customWidth="1"/>
    <col min="10239" max="10239" width="4.6640625" customWidth="1"/>
    <col min="10240" max="10240" width="5.6640625" customWidth="1"/>
    <col min="10241" max="10241" width="9.109375" customWidth="1"/>
    <col min="10242" max="10242" width="4.6640625" customWidth="1"/>
    <col min="10243" max="10243" width="5.6640625" customWidth="1"/>
    <col min="10244" max="10244" width="9.109375" customWidth="1"/>
    <col min="10245" max="10245" width="4.6640625" customWidth="1"/>
    <col min="10246" max="10246" width="5.6640625" customWidth="1"/>
    <col min="10247" max="10247" width="9.109375" customWidth="1"/>
    <col min="10248" max="10248" width="4.6640625" customWidth="1"/>
    <col min="10249" max="10249" width="5.6640625" customWidth="1"/>
    <col min="10250" max="10250" width="9.109375" customWidth="1"/>
    <col min="10492" max="10492" width="4.6640625" customWidth="1"/>
    <col min="10493" max="10493" width="5.6640625" customWidth="1"/>
    <col min="10494" max="10494" width="9.109375" customWidth="1"/>
    <col min="10495" max="10495" width="4.6640625" customWidth="1"/>
    <col min="10496" max="10496" width="5.6640625" customWidth="1"/>
    <col min="10497" max="10497" width="9.109375" customWidth="1"/>
    <col min="10498" max="10498" width="4.6640625" customWidth="1"/>
    <col min="10499" max="10499" width="5.6640625" customWidth="1"/>
    <col min="10500" max="10500" width="9.109375" customWidth="1"/>
    <col min="10501" max="10501" width="4.6640625" customWidth="1"/>
    <col min="10502" max="10502" width="5.6640625" customWidth="1"/>
    <col min="10503" max="10503" width="9.109375" customWidth="1"/>
    <col min="10504" max="10504" width="4.6640625" customWidth="1"/>
    <col min="10505" max="10505" width="5.6640625" customWidth="1"/>
    <col min="10506" max="10506" width="9.109375" customWidth="1"/>
    <col min="10748" max="10748" width="4.6640625" customWidth="1"/>
    <col min="10749" max="10749" width="5.6640625" customWidth="1"/>
    <col min="10750" max="10750" width="9.109375" customWidth="1"/>
    <col min="10751" max="10751" width="4.6640625" customWidth="1"/>
    <col min="10752" max="10752" width="5.6640625" customWidth="1"/>
    <col min="10753" max="10753" width="9.109375" customWidth="1"/>
    <col min="10754" max="10754" width="4.6640625" customWidth="1"/>
    <col min="10755" max="10755" width="5.6640625" customWidth="1"/>
    <col min="10756" max="10756" width="9.109375" customWidth="1"/>
    <col min="10757" max="10757" width="4.6640625" customWidth="1"/>
    <col min="10758" max="10758" width="5.6640625" customWidth="1"/>
    <col min="10759" max="10759" width="9.109375" customWidth="1"/>
    <col min="10760" max="10760" width="4.6640625" customWidth="1"/>
    <col min="10761" max="10761" width="5.6640625" customWidth="1"/>
    <col min="10762" max="10762" width="9.109375" customWidth="1"/>
    <col min="11004" max="11004" width="4.6640625" customWidth="1"/>
    <col min="11005" max="11005" width="5.6640625" customWidth="1"/>
    <col min="11006" max="11006" width="9.109375" customWidth="1"/>
    <col min="11007" max="11007" width="4.6640625" customWidth="1"/>
    <col min="11008" max="11008" width="5.6640625" customWidth="1"/>
    <col min="11009" max="11009" width="9.109375" customWidth="1"/>
    <col min="11010" max="11010" width="4.6640625" customWidth="1"/>
    <col min="11011" max="11011" width="5.6640625" customWidth="1"/>
    <col min="11012" max="11012" width="9.109375" customWidth="1"/>
    <col min="11013" max="11013" width="4.6640625" customWidth="1"/>
    <col min="11014" max="11014" width="5.6640625" customWidth="1"/>
    <col min="11015" max="11015" width="9.109375" customWidth="1"/>
    <col min="11016" max="11016" width="4.6640625" customWidth="1"/>
    <col min="11017" max="11017" width="5.6640625" customWidth="1"/>
    <col min="11018" max="11018" width="9.109375" customWidth="1"/>
    <col min="11260" max="11260" width="4.6640625" customWidth="1"/>
    <col min="11261" max="11261" width="5.6640625" customWidth="1"/>
    <col min="11262" max="11262" width="9.109375" customWidth="1"/>
    <col min="11263" max="11263" width="4.6640625" customWidth="1"/>
    <col min="11264" max="11264" width="5.6640625" customWidth="1"/>
    <col min="11265" max="11265" width="9.109375" customWidth="1"/>
    <col min="11266" max="11266" width="4.6640625" customWidth="1"/>
    <col min="11267" max="11267" width="5.6640625" customWidth="1"/>
    <col min="11268" max="11268" width="9.109375" customWidth="1"/>
    <col min="11269" max="11269" width="4.6640625" customWidth="1"/>
    <col min="11270" max="11270" width="5.6640625" customWidth="1"/>
    <col min="11271" max="11271" width="9.109375" customWidth="1"/>
    <col min="11272" max="11272" width="4.6640625" customWidth="1"/>
    <col min="11273" max="11273" width="5.6640625" customWidth="1"/>
    <col min="11274" max="11274" width="9.109375" customWidth="1"/>
    <col min="11516" max="11516" width="4.6640625" customWidth="1"/>
    <col min="11517" max="11517" width="5.6640625" customWidth="1"/>
    <col min="11518" max="11518" width="9.109375" customWidth="1"/>
    <col min="11519" max="11519" width="4.6640625" customWidth="1"/>
    <col min="11520" max="11520" width="5.6640625" customWidth="1"/>
    <col min="11521" max="11521" width="9.109375" customWidth="1"/>
    <col min="11522" max="11522" width="4.6640625" customWidth="1"/>
    <col min="11523" max="11523" width="5.6640625" customWidth="1"/>
    <col min="11524" max="11524" width="9.109375" customWidth="1"/>
    <col min="11525" max="11525" width="4.6640625" customWidth="1"/>
    <col min="11526" max="11526" width="5.6640625" customWidth="1"/>
    <col min="11527" max="11527" width="9.109375" customWidth="1"/>
    <col min="11528" max="11528" width="4.6640625" customWidth="1"/>
    <col min="11529" max="11529" width="5.6640625" customWidth="1"/>
    <col min="11530" max="11530" width="9.109375" customWidth="1"/>
    <col min="11772" max="11772" width="4.6640625" customWidth="1"/>
    <col min="11773" max="11773" width="5.6640625" customWidth="1"/>
    <col min="11774" max="11774" width="9.109375" customWidth="1"/>
    <col min="11775" max="11775" width="4.6640625" customWidth="1"/>
    <col min="11776" max="11776" width="5.6640625" customWidth="1"/>
    <col min="11777" max="11777" width="9.109375" customWidth="1"/>
    <col min="11778" max="11778" width="4.6640625" customWidth="1"/>
    <col min="11779" max="11779" width="5.6640625" customWidth="1"/>
    <col min="11780" max="11780" width="9.109375" customWidth="1"/>
    <col min="11781" max="11781" width="4.6640625" customWidth="1"/>
    <col min="11782" max="11782" width="5.6640625" customWidth="1"/>
    <col min="11783" max="11783" width="9.109375" customWidth="1"/>
    <col min="11784" max="11784" width="4.6640625" customWidth="1"/>
    <col min="11785" max="11785" width="5.6640625" customWidth="1"/>
    <col min="11786" max="11786" width="9.109375" customWidth="1"/>
    <col min="12028" max="12028" width="4.6640625" customWidth="1"/>
    <col min="12029" max="12029" width="5.6640625" customWidth="1"/>
    <col min="12030" max="12030" width="9.109375" customWidth="1"/>
    <col min="12031" max="12031" width="4.6640625" customWidth="1"/>
    <col min="12032" max="12032" width="5.6640625" customWidth="1"/>
    <col min="12033" max="12033" width="9.109375" customWidth="1"/>
    <col min="12034" max="12034" width="4.6640625" customWidth="1"/>
    <col min="12035" max="12035" width="5.6640625" customWidth="1"/>
    <col min="12036" max="12036" width="9.109375" customWidth="1"/>
    <col min="12037" max="12037" width="4.6640625" customWidth="1"/>
    <col min="12038" max="12038" width="5.6640625" customWidth="1"/>
    <col min="12039" max="12039" width="9.109375" customWidth="1"/>
    <col min="12040" max="12040" width="4.6640625" customWidth="1"/>
    <col min="12041" max="12041" width="5.6640625" customWidth="1"/>
    <col min="12042" max="12042" width="9.109375" customWidth="1"/>
    <col min="12284" max="12284" width="4.6640625" customWidth="1"/>
    <col min="12285" max="12285" width="5.6640625" customWidth="1"/>
    <col min="12286" max="12286" width="9.109375" customWidth="1"/>
    <col min="12287" max="12287" width="4.6640625" customWidth="1"/>
    <col min="12288" max="12288" width="5.6640625" customWidth="1"/>
    <col min="12289" max="12289" width="9.109375" customWidth="1"/>
    <col min="12290" max="12290" width="4.6640625" customWidth="1"/>
    <col min="12291" max="12291" width="5.6640625" customWidth="1"/>
    <col min="12292" max="12292" width="9.109375" customWidth="1"/>
    <col min="12293" max="12293" width="4.6640625" customWidth="1"/>
    <col min="12294" max="12294" width="5.6640625" customWidth="1"/>
    <col min="12295" max="12295" width="9.109375" customWidth="1"/>
    <col min="12296" max="12296" width="4.6640625" customWidth="1"/>
    <col min="12297" max="12297" width="5.6640625" customWidth="1"/>
    <col min="12298" max="12298" width="9.109375" customWidth="1"/>
    <col min="12540" max="12540" width="4.6640625" customWidth="1"/>
    <col min="12541" max="12541" width="5.6640625" customWidth="1"/>
    <col min="12542" max="12542" width="9.109375" customWidth="1"/>
    <col min="12543" max="12543" width="4.6640625" customWidth="1"/>
    <col min="12544" max="12544" width="5.6640625" customWidth="1"/>
    <col min="12545" max="12545" width="9.109375" customWidth="1"/>
    <col min="12546" max="12546" width="4.6640625" customWidth="1"/>
    <col min="12547" max="12547" width="5.6640625" customWidth="1"/>
    <col min="12548" max="12548" width="9.109375" customWidth="1"/>
    <col min="12549" max="12549" width="4.6640625" customWidth="1"/>
    <col min="12550" max="12550" width="5.6640625" customWidth="1"/>
    <col min="12551" max="12551" width="9.109375" customWidth="1"/>
    <col min="12552" max="12552" width="4.6640625" customWidth="1"/>
    <col min="12553" max="12553" width="5.6640625" customWidth="1"/>
    <col min="12554" max="12554" width="9.109375" customWidth="1"/>
    <col min="12796" max="12796" width="4.6640625" customWidth="1"/>
    <col min="12797" max="12797" width="5.6640625" customWidth="1"/>
    <col min="12798" max="12798" width="9.109375" customWidth="1"/>
    <col min="12799" max="12799" width="4.6640625" customWidth="1"/>
    <col min="12800" max="12800" width="5.6640625" customWidth="1"/>
    <col min="12801" max="12801" width="9.109375" customWidth="1"/>
    <col min="12802" max="12802" width="4.6640625" customWidth="1"/>
    <col min="12803" max="12803" width="5.6640625" customWidth="1"/>
    <col min="12804" max="12804" width="9.109375" customWidth="1"/>
    <col min="12805" max="12805" width="4.6640625" customWidth="1"/>
    <col min="12806" max="12806" width="5.6640625" customWidth="1"/>
    <col min="12807" max="12807" width="9.109375" customWidth="1"/>
    <col min="12808" max="12808" width="4.6640625" customWidth="1"/>
    <col min="12809" max="12809" width="5.6640625" customWidth="1"/>
    <col min="12810" max="12810" width="9.109375" customWidth="1"/>
    <col min="13052" max="13052" width="4.6640625" customWidth="1"/>
    <col min="13053" max="13053" width="5.6640625" customWidth="1"/>
    <col min="13054" max="13054" width="9.109375" customWidth="1"/>
    <col min="13055" max="13055" width="4.6640625" customWidth="1"/>
    <col min="13056" max="13056" width="5.6640625" customWidth="1"/>
    <col min="13057" max="13057" width="9.109375" customWidth="1"/>
    <col min="13058" max="13058" width="4.6640625" customWidth="1"/>
    <col min="13059" max="13059" width="5.6640625" customWidth="1"/>
    <col min="13060" max="13060" width="9.109375" customWidth="1"/>
    <col min="13061" max="13061" width="4.6640625" customWidth="1"/>
    <col min="13062" max="13062" width="5.6640625" customWidth="1"/>
    <col min="13063" max="13063" width="9.109375" customWidth="1"/>
    <col min="13064" max="13064" width="4.6640625" customWidth="1"/>
    <col min="13065" max="13065" width="5.6640625" customWidth="1"/>
    <col min="13066" max="13066" width="9.109375" customWidth="1"/>
    <col min="13308" max="13308" width="4.6640625" customWidth="1"/>
    <col min="13309" max="13309" width="5.6640625" customWidth="1"/>
    <col min="13310" max="13310" width="9.109375" customWidth="1"/>
    <col min="13311" max="13311" width="4.6640625" customWidth="1"/>
    <col min="13312" max="13312" width="5.6640625" customWidth="1"/>
    <col min="13313" max="13313" width="9.109375" customWidth="1"/>
    <col min="13314" max="13314" width="4.6640625" customWidth="1"/>
    <col min="13315" max="13315" width="5.6640625" customWidth="1"/>
    <col min="13316" max="13316" width="9.109375" customWidth="1"/>
    <col min="13317" max="13317" width="4.6640625" customWidth="1"/>
    <col min="13318" max="13318" width="5.6640625" customWidth="1"/>
    <col min="13319" max="13319" width="9.109375" customWidth="1"/>
    <col min="13320" max="13320" width="4.6640625" customWidth="1"/>
    <col min="13321" max="13321" width="5.6640625" customWidth="1"/>
    <col min="13322" max="13322" width="9.109375" customWidth="1"/>
    <col min="13564" max="13564" width="4.6640625" customWidth="1"/>
    <col min="13565" max="13565" width="5.6640625" customWidth="1"/>
    <col min="13566" max="13566" width="9.109375" customWidth="1"/>
    <col min="13567" max="13567" width="4.6640625" customWidth="1"/>
    <col min="13568" max="13568" width="5.6640625" customWidth="1"/>
    <col min="13569" max="13569" width="9.109375" customWidth="1"/>
    <col min="13570" max="13570" width="4.6640625" customWidth="1"/>
    <col min="13571" max="13571" width="5.6640625" customWidth="1"/>
    <col min="13572" max="13572" width="9.109375" customWidth="1"/>
    <col min="13573" max="13573" width="4.6640625" customWidth="1"/>
    <col min="13574" max="13574" width="5.6640625" customWidth="1"/>
    <col min="13575" max="13575" width="9.109375" customWidth="1"/>
    <col min="13576" max="13576" width="4.6640625" customWidth="1"/>
    <col min="13577" max="13577" width="5.6640625" customWidth="1"/>
    <col min="13578" max="13578" width="9.109375" customWidth="1"/>
    <col min="13820" max="13820" width="4.6640625" customWidth="1"/>
    <col min="13821" max="13821" width="5.6640625" customWidth="1"/>
    <col min="13822" max="13822" width="9.109375" customWidth="1"/>
    <col min="13823" max="13823" width="4.6640625" customWidth="1"/>
    <col min="13824" max="13824" width="5.6640625" customWidth="1"/>
    <col min="13825" max="13825" width="9.109375" customWidth="1"/>
    <col min="13826" max="13826" width="4.6640625" customWidth="1"/>
    <col min="13827" max="13827" width="5.6640625" customWidth="1"/>
    <col min="13828" max="13828" width="9.109375" customWidth="1"/>
    <col min="13829" max="13829" width="4.6640625" customWidth="1"/>
    <col min="13830" max="13830" width="5.6640625" customWidth="1"/>
    <col min="13831" max="13831" width="9.109375" customWidth="1"/>
    <col min="13832" max="13832" width="4.6640625" customWidth="1"/>
    <col min="13833" max="13833" width="5.6640625" customWidth="1"/>
    <col min="13834" max="13834" width="9.109375" customWidth="1"/>
    <col min="14076" max="14076" width="4.6640625" customWidth="1"/>
    <col min="14077" max="14077" width="5.6640625" customWidth="1"/>
    <col min="14078" max="14078" width="9.109375" customWidth="1"/>
    <col min="14079" max="14079" width="4.6640625" customWidth="1"/>
    <col min="14080" max="14080" width="5.6640625" customWidth="1"/>
    <col min="14081" max="14081" width="9.109375" customWidth="1"/>
    <col min="14082" max="14082" width="4.6640625" customWidth="1"/>
    <col min="14083" max="14083" width="5.6640625" customWidth="1"/>
    <col min="14084" max="14084" width="9.109375" customWidth="1"/>
    <col min="14085" max="14085" width="4.6640625" customWidth="1"/>
    <col min="14086" max="14086" width="5.6640625" customWidth="1"/>
    <col min="14087" max="14087" width="9.109375" customWidth="1"/>
    <col min="14088" max="14088" width="4.6640625" customWidth="1"/>
    <col min="14089" max="14089" width="5.6640625" customWidth="1"/>
    <col min="14090" max="14090" width="9.109375" customWidth="1"/>
    <col min="14332" max="14332" width="4.6640625" customWidth="1"/>
    <col min="14333" max="14333" width="5.6640625" customWidth="1"/>
    <col min="14334" max="14334" width="9.109375" customWidth="1"/>
    <col min="14335" max="14335" width="4.6640625" customWidth="1"/>
    <col min="14336" max="14336" width="5.6640625" customWidth="1"/>
    <col min="14337" max="14337" width="9.109375" customWidth="1"/>
    <col min="14338" max="14338" width="4.6640625" customWidth="1"/>
    <col min="14339" max="14339" width="5.6640625" customWidth="1"/>
    <col min="14340" max="14340" width="9.109375" customWidth="1"/>
    <col min="14341" max="14341" width="4.6640625" customWidth="1"/>
    <col min="14342" max="14342" width="5.6640625" customWidth="1"/>
    <col min="14343" max="14343" width="9.109375" customWidth="1"/>
    <col min="14344" max="14344" width="4.6640625" customWidth="1"/>
    <col min="14345" max="14345" width="5.6640625" customWidth="1"/>
    <col min="14346" max="14346" width="9.109375" customWidth="1"/>
    <col min="14588" max="14588" width="4.6640625" customWidth="1"/>
    <col min="14589" max="14589" width="5.6640625" customWidth="1"/>
    <col min="14590" max="14590" width="9.109375" customWidth="1"/>
    <col min="14591" max="14591" width="4.6640625" customWidth="1"/>
    <col min="14592" max="14592" width="5.6640625" customWidth="1"/>
    <col min="14593" max="14593" width="9.109375" customWidth="1"/>
    <col min="14594" max="14594" width="4.6640625" customWidth="1"/>
    <col min="14595" max="14595" width="5.6640625" customWidth="1"/>
    <col min="14596" max="14596" width="9.109375" customWidth="1"/>
    <col min="14597" max="14597" width="4.6640625" customWidth="1"/>
    <col min="14598" max="14598" width="5.6640625" customWidth="1"/>
    <col min="14599" max="14599" width="9.109375" customWidth="1"/>
    <col min="14600" max="14600" width="4.6640625" customWidth="1"/>
    <col min="14601" max="14601" width="5.6640625" customWidth="1"/>
    <col min="14602" max="14602" width="9.109375" customWidth="1"/>
    <col min="14844" max="14844" width="4.6640625" customWidth="1"/>
    <col min="14845" max="14845" width="5.6640625" customWidth="1"/>
    <col min="14846" max="14846" width="9.109375" customWidth="1"/>
    <col min="14847" max="14847" width="4.6640625" customWidth="1"/>
    <col min="14848" max="14848" width="5.6640625" customWidth="1"/>
    <col min="14849" max="14849" width="9.109375" customWidth="1"/>
    <col min="14850" max="14850" width="4.6640625" customWidth="1"/>
    <col min="14851" max="14851" width="5.6640625" customWidth="1"/>
    <col min="14852" max="14852" width="9.109375" customWidth="1"/>
    <col min="14853" max="14853" width="4.6640625" customWidth="1"/>
    <col min="14854" max="14854" width="5.6640625" customWidth="1"/>
    <col min="14855" max="14855" width="9.109375" customWidth="1"/>
    <col min="14856" max="14856" width="4.6640625" customWidth="1"/>
    <col min="14857" max="14857" width="5.6640625" customWidth="1"/>
    <col min="14858" max="14858" width="9.109375" customWidth="1"/>
    <col min="15100" max="15100" width="4.6640625" customWidth="1"/>
    <col min="15101" max="15101" width="5.6640625" customWidth="1"/>
    <col min="15102" max="15102" width="9.109375" customWidth="1"/>
    <col min="15103" max="15103" width="4.6640625" customWidth="1"/>
    <col min="15104" max="15104" width="5.6640625" customWidth="1"/>
    <col min="15105" max="15105" width="9.109375" customWidth="1"/>
    <col min="15106" max="15106" width="4.6640625" customWidth="1"/>
    <col min="15107" max="15107" width="5.6640625" customWidth="1"/>
    <col min="15108" max="15108" width="9.109375" customWidth="1"/>
    <col min="15109" max="15109" width="4.6640625" customWidth="1"/>
    <col min="15110" max="15110" width="5.6640625" customWidth="1"/>
    <col min="15111" max="15111" width="9.109375" customWidth="1"/>
    <col min="15112" max="15112" width="4.6640625" customWidth="1"/>
    <col min="15113" max="15113" width="5.6640625" customWidth="1"/>
    <col min="15114" max="15114" width="9.109375" customWidth="1"/>
    <col min="15356" max="15356" width="4.6640625" customWidth="1"/>
    <col min="15357" max="15357" width="5.6640625" customWidth="1"/>
    <col min="15358" max="15358" width="9.109375" customWidth="1"/>
    <col min="15359" max="15359" width="4.6640625" customWidth="1"/>
    <col min="15360" max="15360" width="5.6640625" customWidth="1"/>
    <col min="15361" max="15361" width="9.109375" customWidth="1"/>
    <col min="15362" max="15362" width="4.6640625" customWidth="1"/>
    <col min="15363" max="15363" width="5.6640625" customWidth="1"/>
    <col min="15364" max="15364" width="9.109375" customWidth="1"/>
    <col min="15365" max="15365" width="4.6640625" customWidth="1"/>
    <col min="15366" max="15366" width="5.6640625" customWidth="1"/>
    <col min="15367" max="15367" width="9.109375" customWidth="1"/>
    <col min="15368" max="15368" width="4.6640625" customWidth="1"/>
    <col min="15369" max="15369" width="5.6640625" customWidth="1"/>
    <col min="15370" max="15370" width="9.109375" customWidth="1"/>
    <col min="15612" max="15612" width="4.6640625" customWidth="1"/>
    <col min="15613" max="15613" width="5.6640625" customWidth="1"/>
    <col min="15614" max="15614" width="9.109375" customWidth="1"/>
    <col min="15615" max="15615" width="4.6640625" customWidth="1"/>
    <col min="15616" max="15616" width="5.6640625" customWidth="1"/>
    <col min="15617" max="15617" width="9.109375" customWidth="1"/>
    <col min="15618" max="15618" width="4.6640625" customWidth="1"/>
    <col min="15619" max="15619" width="5.6640625" customWidth="1"/>
    <col min="15620" max="15620" width="9.109375" customWidth="1"/>
    <col min="15621" max="15621" width="4.6640625" customWidth="1"/>
    <col min="15622" max="15622" width="5.6640625" customWidth="1"/>
    <col min="15623" max="15623" width="9.109375" customWidth="1"/>
    <col min="15624" max="15624" width="4.6640625" customWidth="1"/>
    <col min="15625" max="15625" width="5.6640625" customWidth="1"/>
    <col min="15626" max="15626" width="9.109375" customWidth="1"/>
    <col min="15868" max="15868" width="4.6640625" customWidth="1"/>
    <col min="15869" max="15869" width="5.6640625" customWidth="1"/>
    <col min="15870" max="15870" width="9.109375" customWidth="1"/>
    <col min="15871" max="15871" width="4.6640625" customWidth="1"/>
    <col min="15872" max="15872" width="5.6640625" customWidth="1"/>
    <col min="15873" max="15873" width="9.109375" customWidth="1"/>
    <col min="15874" max="15874" width="4.6640625" customWidth="1"/>
    <col min="15875" max="15875" width="5.6640625" customWidth="1"/>
    <col min="15876" max="15876" width="9.109375" customWidth="1"/>
    <col min="15877" max="15877" width="4.6640625" customWidth="1"/>
    <col min="15878" max="15878" width="5.6640625" customWidth="1"/>
    <col min="15879" max="15879" width="9.109375" customWidth="1"/>
    <col min="15880" max="15880" width="4.6640625" customWidth="1"/>
    <col min="15881" max="15881" width="5.6640625" customWidth="1"/>
    <col min="15882" max="15882" width="9.109375" customWidth="1"/>
    <col min="16124" max="16124" width="4.6640625" customWidth="1"/>
    <col min="16125" max="16125" width="5.6640625" customWidth="1"/>
    <col min="16126" max="16126" width="9.109375" customWidth="1"/>
    <col min="16127" max="16127" width="4.6640625" customWidth="1"/>
    <col min="16128" max="16128" width="5.6640625" customWidth="1"/>
    <col min="16129" max="16129" width="9.109375" customWidth="1"/>
    <col min="16130" max="16130" width="4.6640625" customWidth="1"/>
    <col min="16131" max="16131" width="5.6640625" customWidth="1"/>
    <col min="16132" max="16132" width="9.109375" customWidth="1"/>
    <col min="16133" max="16133" width="4.6640625" customWidth="1"/>
    <col min="16134" max="16134" width="5.6640625" customWidth="1"/>
    <col min="16135" max="16135" width="9.109375" customWidth="1"/>
    <col min="16136" max="16136" width="4.6640625" customWidth="1"/>
    <col min="16137" max="16137" width="5.6640625" customWidth="1"/>
    <col min="16138" max="16138" width="9.109375" customWidth="1"/>
  </cols>
  <sheetData>
    <row r="1" spans="1:19" s="1" customFormat="1" ht="14.4">
      <c r="A1" s="4" t="s">
        <v>153</v>
      </c>
    </row>
    <row r="2" spans="1:19" s="1" customFormat="1" ht="15" thickBot="1">
      <c r="A2" s="267"/>
      <c r="B2" s="267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 t="s">
        <v>154</v>
      </c>
      <c r="R2" s="8"/>
      <c r="S2" s="8"/>
    </row>
    <row r="3" spans="1:19" s="1" customFormat="1">
      <c r="A3" s="268" t="s">
        <v>155</v>
      </c>
      <c r="B3" s="269"/>
      <c r="C3" s="261" t="s">
        <v>156</v>
      </c>
      <c r="D3" s="262"/>
      <c r="E3" s="269"/>
      <c r="F3" s="261">
        <v>29</v>
      </c>
      <c r="G3" s="262"/>
      <c r="H3" s="269"/>
      <c r="I3" s="262">
        <v>30</v>
      </c>
      <c r="J3" s="262"/>
      <c r="K3" s="262"/>
      <c r="L3" s="261" t="s">
        <v>4</v>
      </c>
      <c r="M3" s="262"/>
      <c r="N3" s="262"/>
      <c r="O3" s="261">
        <v>2</v>
      </c>
      <c r="P3" s="262"/>
      <c r="Q3" s="263"/>
    </row>
    <row r="4" spans="1:19" s="1" customFormat="1" ht="33" thickBot="1">
      <c r="A4" s="97" t="s">
        <v>157</v>
      </c>
      <c r="B4" s="98" t="s">
        <v>158</v>
      </c>
      <c r="C4" s="99" t="s">
        <v>77</v>
      </c>
      <c r="D4" s="100" t="s">
        <v>159</v>
      </c>
      <c r="E4" s="101" t="s">
        <v>160</v>
      </c>
      <c r="F4" s="99" t="s">
        <v>77</v>
      </c>
      <c r="G4" s="100" t="s">
        <v>159</v>
      </c>
      <c r="H4" s="101" t="s">
        <v>160</v>
      </c>
      <c r="I4" s="102" t="s">
        <v>77</v>
      </c>
      <c r="J4" s="100" t="s">
        <v>159</v>
      </c>
      <c r="K4" s="103" t="s">
        <v>160</v>
      </c>
      <c r="L4" s="99" t="s">
        <v>77</v>
      </c>
      <c r="M4" s="100" t="s">
        <v>159</v>
      </c>
      <c r="N4" s="103" t="s">
        <v>160</v>
      </c>
      <c r="O4" s="99" t="s">
        <v>77</v>
      </c>
      <c r="P4" s="100" t="s">
        <v>159</v>
      </c>
      <c r="Q4" s="104" t="s">
        <v>160</v>
      </c>
    </row>
    <row r="5" spans="1:19" s="1" customFormat="1" ht="33.6" customHeight="1" thickTop="1">
      <c r="A5" s="105" t="s">
        <v>161</v>
      </c>
      <c r="B5" s="106" t="s">
        <v>162</v>
      </c>
      <c r="C5" s="107">
        <v>26</v>
      </c>
      <c r="D5" s="108">
        <v>771</v>
      </c>
      <c r="E5" s="109">
        <v>1375936</v>
      </c>
      <c r="F5" s="110">
        <v>25</v>
      </c>
      <c r="G5" s="108">
        <v>753</v>
      </c>
      <c r="H5" s="109">
        <v>1443939</v>
      </c>
      <c r="I5" s="111">
        <v>25</v>
      </c>
      <c r="J5" s="112">
        <v>784</v>
      </c>
      <c r="K5" s="113">
        <v>1403038</v>
      </c>
      <c r="L5" s="111">
        <v>24</v>
      </c>
      <c r="M5" s="108">
        <v>773</v>
      </c>
      <c r="N5" s="109">
        <v>1393139</v>
      </c>
      <c r="O5" s="111">
        <v>19</v>
      </c>
      <c r="P5" s="108">
        <v>464</v>
      </c>
      <c r="Q5" s="114">
        <v>839050</v>
      </c>
    </row>
    <row r="6" spans="1:19" s="1" customFormat="1" ht="33.6" customHeight="1">
      <c r="A6" s="115" t="s">
        <v>163</v>
      </c>
      <c r="B6" s="116" t="s">
        <v>164</v>
      </c>
      <c r="C6" s="117">
        <v>3</v>
      </c>
      <c r="D6" s="118">
        <v>33</v>
      </c>
      <c r="E6" s="119">
        <v>34093</v>
      </c>
      <c r="F6" s="120">
        <v>3</v>
      </c>
      <c r="G6" s="118">
        <v>30</v>
      </c>
      <c r="H6" s="119">
        <v>30152</v>
      </c>
      <c r="I6" s="120">
        <v>3</v>
      </c>
      <c r="J6" s="118">
        <v>31</v>
      </c>
      <c r="K6" s="121">
        <v>31885</v>
      </c>
      <c r="L6" s="120">
        <v>3</v>
      </c>
      <c r="M6" s="118">
        <v>30</v>
      </c>
      <c r="N6" s="119">
        <v>27768</v>
      </c>
      <c r="O6" s="120">
        <v>1</v>
      </c>
      <c r="P6" s="118">
        <v>4</v>
      </c>
      <c r="Q6" s="122" t="s">
        <v>165</v>
      </c>
    </row>
    <row r="7" spans="1:19" s="1" customFormat="1" ht="33.6" customHeight="1">
      <c r="A7" s="115" t="s">
        <v>166</v>
      </c>
      <c r="B7" s="123" t="s">
        <v>167</v>
      </c>
      <c r="C7" s="117" t="s">
        <v>168</v>
      </c>
      <c r="D7" s="118" t="s">
        <v>168</v>
      </c>
      <c r="E7" s="124" t="s">
        <v>168</v>
      </c>
      <c r="F7" s="120" t="s">
        <v>169</v>
      </c>
      <c r="G7" s="118" t="s">
        <v>169</v>
      </c>
      <c r="H7" s="124" t="s">
        <v>169</v>
      </c>
      <c r="I7" s="120" t="s">
        <v>169</v>
      </c>
      <c r="J7" s="118" t="s">
        <v>169</v>
      </c>
      <c r="K7" s="125" t="s">
        <v>169</v>
      </c>
      <c r="L7" s="120" t="s">
        <v>169</v>
      </c>
      <c r="M7" s="118" t="s">
        <v>169</v>
      </c>
      <c r="N7" s="124" t="s">
        <v>169</v>
      </c>
      <c r="O7" s="120" t="s">
        <v>169</v>
      </c>
      <c r="P7" s="118" t="s">
        <v>169</v>
      </c>
      <c r="Q7" s="126" t="s">
        <v>169</v>
      </c>
    </row>
    <row r="8" spans="1:19" s="1" customFormat="1" ht="33.6" customHeight="1">
      <c r="A8" s="115" t="s">
        <v>170</v>
      </c>
      <c r="B8" s="116" t="s">
        <v>171</v>
      </c>
      <c r="C8" s="117">
        <v>1</v>
      </c>
      <c r="D8" s="118">
        <v>5</v>
      </c>
      <c r="E8" s="127" t="s">
        <v>165</v>
      </c>
      <c r="F8" s="120">
        <v>1</v>
      </c>
      <c r="G8" s="118">
        <v>5</v>
      </c>
      <c r="H8" s="127" t="s">
        <v>165</v>
      </c>
      <c r="I8" s="120">
        <v>1</v>
      </c>
      <c r="J8" s="118">
        <v>5</v>
      </c>
      <c r="K8" s="128" t="s">
        <v>165</v>
      </c>
      <c r="L8" s="120">
        <v>1</v>
      </c>
      <c r="M8" s="118">
        <v>6</v>
      </c>
      <c r="N8" s="129" t="s">
        <v>165</v>
      </c>
      <c r="O8" s="120">
        <v>1</v>
      </c>
      <c r="P8" s="118">
        <v>7</v>
      </c>
      <c r="Q8" s="122" t="s">
        <v>165</v>
      </c>
    </row>
    <row r="9" spans="1:19" s="1" customFormat="1" ht="33.6" customHeight="1">
      <c r="A9" s="115" t="s">
        <v>172</v>
      </c>
      <c r="B9" s="123" t="s">
        <v>173</v>
      </c>
      <c r="C9" s="117">
        <v>1</v>
      </c>
      <c r="D9" s="118">
        <v>23</v>
      </c>
      <c r="E9" s="127" t="s">
        <v>165</v>
      </c>
      <c r="F9" s="120">
        <v>1</v>
      </c>
      <c r="G9" s="118">
        <v>25</v>
      </c>
      <c r="H9" s="127" t="s">
        <v>165</v>
      </c>
      <c r="I9" s="120">
        <v>1</v>
      </c>
      <c r="J9" s="118">
        <v>23</v>
      </c>
      <c r="K9" s="128" t="s">
        <v>165</v>
      </c>
      <c r="L9" s="120">
        <v>1</v>
      </c>
      <c r="M9" s="118">
        <v>21</v>
      </c>
      <c r="N9" s="129" t="s">
        <v>165</v>
      </c>
      <c r="O9" s="120">
        <v>1</v>
      </c>
      <c r="P9" s="118">
        <v>19</v>
      </c>
      <c r="Q9" s="122" t="s">
        <v>165</v>
      </c>
    </row>
    <row r="10" spans="1:19" s="1" customFormat="1" ht="33.6" customHeight="1">
      <c r="A10" s="115" t="s">
        <v>174</v>
      </c>
      <c r="B10" s="116" t="s">
        <v>175</v>
      </c>
      <c r="C10" s="120" t="s">
        <v>168</v>
      </c>
      <c r="D10" s="118" t="s">
        <v>168</v>
      </c>
      <c r="E10" s="125" t="s">
        <v>168</v>
      </c>
      <c r="F10" s="117" t="s">
        <v>168</v>
      </c>
      <c r="G10" s="118" t="s">
        <v>168</v>
      </c>
      <c r="H10" s="124" t="s">
        <v>168</v>
      </c>
      <c r="I10" s="120" t="s">
        <v>169</v>
      </c>
      <c r="J10" s="118" t="s">
        <v>169</v>
      </c>
      <c r="K10" s="125" t="s">
        <v>169</v>
      </c>
      <c r="L10" s="120" t="s">
        <v>169</v>
      </c>
      <c r="M10" s="118" t="s">
        <v>169</v>
      </c>
      <c r="N10" s="124" t="s">
        <v>169</v>
      </c>
      <c r="O10" s="120" t="s">
        <v>169</v>
      </c>
      <c r="P10" s="118" t="s">
        <v>169</v>
      </c>
      <c r="Q10" s="126" t="s">
        <v>169</v>
      </c>
    </row>
    <row r="11" spans="1:19" s="1" customFormat="1" ht="33.6" customHeight="1">
      <c r="A11" s="115" t="s">
        <v>176</v>
      </c>
      <c r="B11" s="123" t="s">
        <v>177</v>
      </c>
      <c r="C11" s="120" t="s">
        <v>168</v>
      </c>
      <c r="D11" s="118" t="s">
        <v>168</v>
      </c>
      <c r="E11" s="125" t="s">
        <v>168</v>
      </c>
      <c r="F11" s="117" t="s">
        <v>168</v>
      </c>
      <c r="G11" s="118" t="s">
        <v>168</v>
      </c>
      <c r="H11" s="124" t="s">
        <v>168</v>
      </c>
      <c r="I11" s="120" t="s">
        <v>169</v>
      </c>
      <c r="J11" s="118" t="s">
        <v>169</v>
      </c>
      <c r="K11" s="125" t="s">
        <v>168</v>
      </c>
      <c r="L11" s="120" t="s">
        <v>169</v>
      </c>
      <c r="M11" s="118" t="s">
        <v>169</v>
      </c>
      <c r="N11" s="124" t="s">
        <v>168</v>
      </c>
      <c r="O11" s="120" t="s">
        <v>169</v>
      </c>
      <c r="P11" s="118" t="s">
        <v>169</v>
      </c>
      <c r="Q11" s="126" t="s">
        <v>168</v>
      </c>
    </row>
    <row r="12" spans="1:19" s="1" customFormat="1" ht="33.6" customHeight="1">
      <c r="A12" s="115" t="s">
        <v>178</v>
      </c>
      <c r="B12" s="123" t="s">
        <v>179</v>
      </c>
      <c r="C12" s="120" t="s">
        <v>168</v>
      </c>
      <c r="D12" s="118" t="s">
        <v>168</v>
      </c>
      <c r="E12" s="125" t="s">
        <v>168</v>
      </c>
      <c r="F12" s="117" t="s">
        <v>168</v>
      </c>
      <c r="G12" s="118" t="s">
        <v>168</v>
      </c>
      <c r="H12" s="124" t="s">
        <v>168</v>
      </c>
      <c r="I12" s="120" t="s">
        <v>169</v>
      </c>
      <c r="J12" s="118" t="s">
        <v>169</v>
      </c>
      <c r="K12" s="125" t="s">
        <v>169</v>
      </c>
      <c r="L12" s="120" t="s">
        <v>169</v>
      </c>
      <c r="M12" s="118" t="s">
        <v>169</v>
      </c>
      <c r="N12" s="124" t="s">
        <v>169</v>
      </c>
      <c r="O12" s="120">
        <v>1</v>
      </c>
      <c r="P12" s="118">
        <v>5</v>
      </c>
      <c r="Q12" s="122" t="s">
        <v>165</v>
      </c>
    </row>
    <row r="13" spans="1:19" s="1" customFormat="1" ht="33.6" customHeight="1">
      <c r="A13" s="115" t="s">
        <v>180</v>
      </c>
      <c r="B13" s="116" t="s">
        <v>181</v>
      </c>
      <c r="C13" s="120" t="s">
        <v>168</v>
      </c>
      <c r="D13" s="118" t="s">
        <v>168</v>
      </c>
      <c r="E13" s="125" t="s">
        <v>168</v>
      </c>
      <c r="F13" s="117" t="s">
        <v>168</v>
      </c>
      <c r="G13" s="118" t="s">
        <v>168</v>
      </c>
      <c r="H13" s="124" t="s">
        <v>168</v>
      </c>
      <c r="I13" s="120" t="s">
        <v>169</v>
      </c>
      <c r="J13" s="118" t="s">
        <v>169</v>
      </c>
      <c r="K13" s="125" t="s">
        <v>169</v>
      </c>
      <c r="L13" s="120" t="s">
        <v>169</v>
      </c>
      <c r="M13" s="118" t="s">
        <v>169</v>
      </c>
      <c r="N13" s="124" t="s">
        <v>169</v>
      </c>
      <c r="O13" s="120" t="s">
        <v>169</v>
      </c>
      <c r="P13" s="118" t="s">
        <v>169</v>
      </c>
      <c r="Q13" s="126" t="s">
        <v>169</v>
      </c>
    </row>
    <row r="14" spans="1:19" s="1" customFormat="1" ht="33.6" customHeight="1">
      <c r="A14" s="115" t="s">
        <v>182</v>
      </c>
      <c r="B14" s="116" t="s">
        <v>183</v>
      </c>
      <c r="C14" s="120" t="s">
        <v>168</v>
      </c>
      <c r="D14" s="118" t="s">
        <v>168</v>
      </c>
      <c r="E14" s="125" t="s">
        <v>168</v>
      </c>
      <c r="F14" s="117" t="s">
        <v>168</v>
      </c>
      <c r="G14" s="118" t="s">
        <v>168</v>
      </c>
      <c r="H14" s="124" t="s">
        <v>168</v>
      </c>
      <c r="I14" s="120" t="s">
        <v>169</v>
      </c>
      <c r="J14" s="118" t="s">
        <v>169</v>
      </c>
      <c r="K14" s="125" t="s">
        <v>169</v>
      </c>
      <c r="L14" s="120" t="s">
        <v>169</v>
      </c>
      <c r="M14" s="118" t="s">
        <v>169</v>
      </c>
      <c r="N14" s="124" t="s">
        <v>169</v>
      </c>
      <c r="O14" s="120" t="s">
        <v>169</v>
      </c>
      <c r="P14" s="118" t="s">
        <v>169</v>
      </c>
      <c r="Q14" s="126" t="s">
        <v>169</v>
      </c>
    </row>
    <row r="15" spans="1:19" s="1" customFormat="1" ht="33.6" customHeight="1">
      <c r="A15" s="115" t="s">
        <v>184</v>
      </c>
      <c r="B15" s="123" t="s">
        <v>185</v>
      </c>
      <c r="C15" s="120" t="s">
        <v>168</v>
      </c>
      <c r="D15" s="118" t="s">
        <v>168</v>
      </c>
      <c r="E15" s="125" t="s">
        <v>168</v>
      </c>
      <c r="F15" s="117" t="s">
        <v>168</v>
      </c>
      <c r="G15" s="118" t="s">
        <v>168</v>
      </c>
      <c r="H15" s="124" t="s">
        <v>168</v>
      </c>
      <c r="I15" s="120" t="s">
        <v>169</v>
      </c>
      <c r="J15" s="118" t="s">
        <v>169</v>
      </c>
      <c r="K15" s="125" t="s">
        <v>169</v>
      </c>
      <c r="L15" s="120" t="s">
        <v>169</v>
      </c>
      <c r="M15" s="118" t="s">
        <v>169</v>
      </c>
      <c r="N15" s="124" t="s">
        <v>169</v>
      </c>
      <c r="O15" s="120" t="s">
        <v>169</v>
      </c>
      <c r="P15" s="118" t="s">
        <v>169</v>
      </c>
      <c r="Q15" s="126" t="s">
        <v>169</v>
      </c>
    </row>
    <row r="16" spans="1:19" s="1" customFormat="1" ht="33.6" customHeight="1">
      <c r="A16" s="115" t="s">
        <v>186</v>
      </c>
      <c r="B16" s="116" t="s">
        <v>187</v>
      </c>
      <c r="C16" s="120" t="s">
        <v>168</v>
      </c>
      <c r="D16" s="118" t="s">
        <v>168</v>
      </c>
      <c r="E16" s="125" t="s">
        <v>168</v>
      </c>
      <c r="F16" s="117" t="s">
        <v>168</v>
      </c>
      <c r="G16" s="118" t="s">
        <v>168</v>
      </c>
      <c r="H16" s="124" t="s">
        <v>168</v>
      </c>
      <c r="I16" s="120" t="s">
        <v>169</v>
      </c>
      <c r="J16" s="118" t="s">
        <v>169</v>
      </c>
      <c r="K16" s="125" t="s">
        <v>169</v>
      </c>
      <c r="L16" s="120" t="s">
        <v>169</v>
      </c>
      <c r="M16" s="118" t="s">
        <v>169</v>
      </c>
      <c r="N16" s="124" t="s">
        <v>169</v>
      </c>
      <c r="O16" s="120" t="s">
        <v>169</v>
      </c>
      <c r="P16" s="118" t="s">
        <v>169</v>
      </c>
      <c r="Q16" s="126" t="s">
        <v>169</v>
      </c>
    </row>
    <row r="17" spans="1:17" s="1" customFormat="1" ht="33.6" customHeight="1">
      <c r="A17" s="115" t="s">
        <v>188</v>
      </c>
      <c r="B17" s="116" t="s">
        <v>189</v>
      </c>
      <c r="C17" s="117">
        <v>2</v>
      </c>
      <c r="D17" s="118">
        <v>39</v>
      </c>
      <c r="E17" s="127" t="s">
        <v>165</v>
      </c>
      <c r="F17" s="120">
        <v>2</v>
      </c>
      <c r="G17" s="118">
        <v>33</v>
      </c>
      <c r="H17" s="127" t="s">
        <v>165</v>
      </c>
      <c r="I17" s="120">
        <v>2</v>
      </c>
      <c r="J17" s="118">
        <v>30</v>
      </c>
      <c r="K17" s="128" t="s">
        <v>165</v>
      </c>
      <c r="L17" s="120">
        <v>2</v>
      </c>
      <c r="M17" s="118">
        <v>30</v>
      </c>
      <c r="N17" s="129" t="s">
        <v>165</v>
      </c>
      <c r="O17" s="120">
        <v>2</v>
      </c>
      <c r="P17" s="118">
        <v>27</v>
      </c>
      <c r="Q17" s="122" t="s">
        <v>165</v>
      </c>
    </row>
    <row r="18" spans="1:17" s="1" customFormat="1" ht="33.6" customHeight="1">
      <c r="A18" s="115" t="s">
        <v>190</v>
      </c>
      <c r="B18" s="123" t="s">
        <v>191</v>
      </c>
      <c r="C18" s="117" t="s">
        <v>168</v>
      </c>
      <c r="D18" s="118" t="s">
        <v>168</v>
      </c>
      <c r="E18" s="124" t="s">
        <v>168</v>
      </c>
      <c r="F18" s="120" t="s">
        <v>168</v>
      </c>
      <c r="G18" s="118" t="s">
        <v>168</v>
      </c>
      <c r="H18" s="124" t="s">
        <v>168</v>
      </c>
      <c r="I18" s="120" t="s">
        <v>169</v>
      </c>
      <c r="J18" s="118" t="s">
        <v>169</v>
      </c>
      <c r="K18" s="125" t="s">
        <v>169</v>
      </c>
      <c r="L18" s="120" t="s">
        <v>169</v>
      </c>
      <c r="M18" s="118" t="s">
        <v>169</v>
      </c>
      <c r="N18" s="124" t="s">
        <v>169</v>
      </c>
      <c r="O18" s="120">
        <v>1</v>
      </c>
      <c r="P18" s="118">
        <v>4</v>
      </c>
      <c r="Q18" s="122" t="s">
        <v>165</v>
      </c>
    </row>
    <row r="19" spans="1:17" s="1" customFormat="1" ht="33.6" customHeight="1">
      <c r="A19" s="115" t="s">
        <v>192</v>
      </c>
      <c r="B19" s="123" t="s">
        <v>193</v>
      </c>
      <c r="C19" s="120" t="s">
        <v>168</v>
      </c>
      <c r="D19" s="118" t="s">
        <v>168</v>
      </c>
      <c r="E19" s="125" t="s">
        <v>168</v>
      </c>
      <c r="F19" s="117" t="s">
        <v>168</v>
      </c>
      <c r="G19" s="118" t="s">
        <v>168</v>
      </c>
      <c r="H19" s="124" t="s">
        <v>168</v>
      </c>
      <c r="I19" s="120" t="s">
        <v>169</v>
      </c>
      <c r="J19" s="118" t="s">
        <v>169</v>
      </c>
      <c r="K19" s="125" t="s">
        <v>169</v>
      </c>
      <c r="L19" s="120" t="s">
        <v>169</v>
      </c>
      <c r="M19" s="118" t="s">
        <v>169</v>
      </c>
      <c r="N19" s="124" t="s">
        <v>169</v>
      </c>
      <c r="O19" s="120" t="s">
        <v>169</v>
      </c>
      <c r="P19" s="118" t="s">
        <v>169</v>
      </c>
      <c r="Q19" s="126" t="s">
        <v>169</v>
      </c>
    </row>
    <row r="20" spans="1:17" s="1" customFormat="1" ht="33.6" customHeight="1">
      <c r="A20" s="115" t="s">
        <v>194</v>
      </c>
      <c r="B20" s="123" t="s">
        <v>195</v>
      </c>
      <c r="C20" s="120">
        <v>1</v>
      </c>
      <c r="D20" s="118">
        <v>6</v>
      </c>
      <c r="E20" s="127" t="s">
        <v>165</v>
      </c>
      <c r="F20" s="120" t="s">
        <v>168</v>
      </c>
      <c r="G20" s="118" t="s">
        <v>168</v>
      </c>
      <c r="H20" s="124" t="s">
        <v>168</v>
      </c>
      <c r="I20" s="120" t="s">
        <v>169</v>
      </c>
      <c r="J20" s="118" t="s">
        <v>169</v>
      </c>
      <c r="K20" s="121" t="s">
        <v>169</v>
      </c>
      <c r="L20" s="120" t="s">
        <v>169</v>
      </c>
      <c r="M20" s="118" t="s">
        <v>169</v>
      </c>
      <c r="N20" s="119" t="s">
        <v>169</v>
      </c>
      <c r="O20" s="120" t="s">
        <v>169</v>
      </c>
      <c r="P20" s="118" t="s">
        <v>169</v>
      </c>
      <c r="Q20" s="130" t="s">
        <v>169</v>
      </c>
    </row>
    <row r="21" spans="1:17" s="1" customFormat="1" ht="33.6" customHeight="1">
      <c r="A21" s="115" t="s">
        <v>196</v>
      </c>
      <c r="B21" s="116" t="s">
        <v>197</v>
      </c>
      <c r="C21" s="120" t="s">
        <v>168</v>
      </c>
      <c r="D21" s="118" t="s">
        <v>168</v>
      </c>
      <c r="E21" s="125" t="s">
        <v>168</v>
      </c>
      <c r="F21" s="117" t="s">
        <v>168</v>
      </c>
      <c r="G21" s="118" t="s">
        <v>168</v>
      </c>
      <c r="H21" s="124" t="s">
        <v>168</v>
      </c>
      <c r="I21" s="120" t="s">
        <v>169</v>
      </c>
      <c r="J21" s="118" t="s">
        <v>169</v>
      </c>
      <c r="K21" s="125" t="s">
        <v>169</v>
      </c>
      <c r="L21" s="120" t="s">
        <v>169</v>
      </c>
      <c r="M21" s="118" t="s">
        <v>169</v>
      </c>
      <c r="N21" s="124" t="s">
        <v>169</v>
      </c>
      <c r="O21" s="120" t="s">
        <v>169</v>
      </c>
      <c r="P21" s="118" t="s">
        <v>169</v>
      </c>
      <c r="Q21" s="126" t="s">
        <v>169</v>
      </c>
    </row>
    <row r="22" spans="1:17" s="1" customFormat="1" ht="33.6" customHeight="1">
      <c r="A22" s="115" t="s">
        <v>198</v>
      </c>
      <c r="B22" s="116" t="s">
        <v>199</v>
      </c>
      <c r="C22" s="120" t="s">
        <v>168</v>
      </c>
      <c r="D22" s="118" t="s">
        <v>168</v>
      </c>
      <c r="E22" s="125" t="s">
        <v>168</v>
      </c>
      <c r="F22" s="117" t="s">
        <v>168</v>
      </c>
      <c r="G22" s="118" t="s">
        <v>168</v>
      </c>
      <c r="H22" s="124" t="s">
        <v>168</v>
      </c>
      <c r="I22" s="120" t="s">
        <v>169</v>
      </c>
      <c r="J22" s="118" t="s">
        <v>169</v>
      </c>
      <c r="K22" s="125" t="s">
        <v>169</v>
      </c>
      <c r="L22" s="120" t="s">
        <v>169</v>
      </c>
      <c r="M22" s="118" t="s">
        <v>169</v>
      </c>
      <c r="N22" s="124" t="s">
        <v>169</v>
      </c>
      <c r="O22" s="120" t="s">
        <v>169</v>
      </c>
      <c r="P22" s="118" t="s">
        <v>169</v>
      </c>
      <c r="Q22" s="126" t="s">
        <v>169</v>
      </c>
    </row>
    <row r="23" spans="1:17" s="1" customFormat="1" ht="33.6" customHeight="1">
      <c r="A23" s="115" t="s">
        <v>200</v>
      </c>
      <c r="B23" s="116" t="s">
        <v>201</v>
      </c>
      <c r="C23" s="120" t="s">
        <v>168</v>
      </c>
      <c r="D23" s="118" t="s">
        <v>168</v>
      </c>
      <c r="E23" s="125" t="s">
        <v>168</v>
      </c>
      <c r="F23" s="117" t="s">
        <v>168</v>
      </c>
      <c r="G23" s="118" t="s">
        <v>168</v>
      </c>
      <c r="H23" s="124" t="s">
        <v>168</v>
      </c>
      <c r="I23" s="120" t="s">
        <v>169</v>
      </c>
      <c r="J23" s="118" t="s">
        <v>169</v>
      </c>
      <c r="K23" s="125" t="s">
        <v>169</v>
      </c>
      <c r="L23" s="120" t="s">
        <v>169</v>
      </c>
      <c r="M23" s="118" t="s">
        <v>169</v>
      </c>
      <c r="N23" s="124" t="s">
        <v>169</v>
      </c>
      <c r="O23" s="120" t="s">
        <v>169</v>
      </c>
      <c r="P23" s="118" t="s">
        <v>169</v>
      </c>
      <c r="Q23" s="126" t="s">
        <v>169</v>
      </c>
    </row>
    <row r="24" spans="1:17" s="1" customFormat="1" ht="33.6" customHeight="1">
      <c r="A24" s="115" t="s">
        <v>202</v>
      </c>
      <c r="B24" s="123" t="s">
        <v>203</v>
      </c>
      <c r="C24" s="120" t="s">
        <v>168</v>
      </c>
      <c r="D24" s="118" t="s">
        <v>168</v>
      </c>
      <c r="E24" s="125" t="s">
        <v>168</v>
      </c>
      <c r="F24" s="117" t="s">
        <v>168</v>
      </c>
      <c r="G24" s="118" t="s">
        <v>168</v>
      </c>
      <c r="H24" s="124" t="s">
        <v>168</v>
      </c>
      <c r="I24" s="120" t="s">
        <v>169</v>
      </c>
      <c r="J24" s="118" t="s">
        <v>169</v>
      </c>
      <c r="K24" s="125" t="s">
        <v>169</v>
      </c>
      <c r="L24" s="120" t="s">
        <v>169</v>
      </c>
      <c r="M24" s="118" t="s">
        <v>169</v>
      </c>
      <c r="N24" s="124" t="s">
        <v>169</v>
      </c>
      <c r="O24" s="120" t="s">
        <v>169</v>
      </c>
      <c r="P24" s="118" t="s">
        <v>169</v>
      </c>
      <c r="Q24" s="126" t="s">
        <v>169</v>
      </c>
    </row>
    <row r="25" spans="1:17" s="1" customFormat="1" ht="33.6" customHeight="1">
      <c r="A25" s="115" t="s">
        <v>204</v>
      </c>
      <c r="B25" s="123" t="s">
        <v>205</v>
      </c>
      <c r="C25" s="120" t="s">
        <v>168</v>
      </c>
      <c r="D25" s="118" t="s">
        <v>168</v>
      </c>
      <c r="E25" s="125" t="s">
        <v>168</v>
      </c>
      <c r="F25" s="117" t="s">
        <v>168</v>
      </c>
      <c r="G25" s="118" t="s">
        <v>168</v>
      </c>
      <c r="H25" s="124" t="s">
        <v>168</v>
      </c>
      <c r="I25" s="120" t="s">
        <v>169</v>
      </c>
      <c r="J25" s="118" t="s">
        <v>169</v>
      </c>
      <c r="K25" s="125" t="s">
        <v>169</v>
      </c>
      <c r="L25" s="120" t="s">
        <v>169</v>
      </c>
      <c r="M25" s="118" t="s">
        <v>169</v>
      </c>
      <c r="N25" s="124" t="s">
        <v>169</v>
      </c>
      <c r="O25" s="120" t="s">
        <v>169</v>
      </c>
      <c r="P25" s="118" t="s">
        <v>169</v>
      </c>
      <c r="Q25" s="126" t="s">
        <v>169</v>
      </c>
    </row>
    <row r="26" spans="1:17" s="1" customFormat="1" ht="33.6" customHeight="1">
      <c r="A26" s="115" t="s">
        <v>206</v>
      </c>
      <c r="B26" s="116" t="s">
        <v>207</v>
      </c>
      <c r="C26" s="120" t="s">
        <v>168</v>
      </c>
      <c r="D26" s="118" t="s">
        <v>168</v>
      </c>
      <c r="E26" s="125" t="s">
        <v>168</v>
      </c>
      <c r="F26" s="117" t="s">
        <v>168</v>
      </c>
      <c r="G26" s="118" t="s">
        <v>168</v>
      </c>
      <c r="H26" s="124" t="s">
        <v>168</v>
      </c>
      <c r="I26" s="120" t="s">
        <v>169</v>
      </c>
      <c r="J26" s="118" t="s">
        <v>169</v>
      </c>
      <c r="K26" s="125" t="s">
        <v>169</v>
      </c>
      <c r="L26" s="120" t="s">
        <v>169</v>
      </c>
      <c r="M26" s="118" t="s">
        <v>169</v>
      </c>
      <c r="N26" s="124" t="s">
        <v>169</v>
      </c>
      <c r="O26" s="120" t="s">
        <v>169</v>
      </c>
      <c r="P26" s="118" t="s">
        <v>169</v>
      </c>
      <c r="Q26" s="126" t="s">
        <v>169</v>
      </c>
    </row>
    <row r="27" spans="1:17" s="1" customFormat="1" ht="33.6" customHeight="1">
      <c r="A27" s="115" t="s">
        <v>208</v>
      </c>
      <c r="B27" s="116" t="s">
        <v>209</v>
      </c>
      <c r="C27" s="120" t="s">
        <v>168</v>
      </c>
      <c r="D27" s="118" t="s">
        <v>168</v>
      </c>
      <c r="E27" s="125" t="s">
        <v>168</v>
      </c>
      <c r="F27" s="117" t="s">
        <v>168</v>
      </c>
      <c r="G27" s="118" t="s">
        <v>168</v>
      </c>
      <c r="H27" s="124" t="s">
        <v>168</v>
      </c>
      <c r="I27" s="120" t="s">
        <v>169</v>
      </c>
      <c r="J27" s="118" t="s">
        <v>169</v>
      </c>
      <c r="K27" s="125" t="s">
        <v>169</v>
      </c>
      <c r="L27" s="120" t="s">
        <v>169</v>
      </c>
      <c r="M27" s="118" t="s">
        <v>169</v>
      </c>
      <c r="N27" s="124" t="s">
        <v>169</v>
      </c>
      <c r="O27" s="120" t="s">
        <v>169</v>
      </c>
      <c r="P27" s="118" t="s">
        <v>169</v>
      </c>
      <c r="Q27" s="126" t="s">
        <v>169</v>
      </c>
    </row>
    <row r="28" spans="1:17" s="1" customFormat="1" ht="33.6" customHeight="1" thickBot="1">
      <c r="A28" s="131" t="s">
        <v>210</v>
      </c>
      <c r="B28" s="132" t="s">
        <v>211</v>
      </c>
      <c r="C28" s="133" t="s">
        <v>168</v>
      </c>
      <c r="D28" s="134" t="s">
        <v>168</v>
      </c>
      <c r="E28" s="135" t="s">
        <v>168</v>
      </c>
      <c r="F28" s="136" t="s">
        <v>168</v>
      </c>
      <c r="G28" s="134" t="s">
        <v>168</v>
      </c>
      <c r="H28" s="137" t="s">
        <v>168</v>
      </c>
      <c r="I28" s="133" t="s">
        <v>169</v>
      </c>
      <c r="J28" s="134" t="s">
        <v>169</v>
      </c>
      <c r="K28" s="135" t="s">
        <v>169</v>
      </c>
      <c r="L28" s="133">
        <v>1</v>
      </c>
      <c r="M28" s="134">
        <v>6</v>
      </c>
      <c r="N28" s="138" t="s">
        <v>212</v>
      </c>
      <c r="O28" s="133">
        <v>1</v>
      </c>
      <c r="P28" s="134">
        <v>6</v>
      </c>
      <c r="Q28" s="139" t="s">
        <v>212</v>
      </c>
    </row>
    <row r="29" spans="1:17" s="1" customFormat="1" ht="33.6" customHeight="1" thickBot="1">
      <c r="A29" s="264" t="s">
        <v>213</v>
      </c>
      <c r="B29" s="265"/>
      <c r="C29" s="140">
        <f>SUM(C5:C28)</f>
        <v>34</v>
      </c>
      <c r="D29" s="141">
        <f>SUM(D5:D28)</f>
        <v>877</v>
      </c>
      <c r="E29" s="142">
        <v>1637735</v>
      </c>
      <c r="F29" s="143">
        <f>SUM(F5:F28)</f>
        <v>32</v>
      </c>
      <c r="G29" s="141">
        <f>SUM(G5:G28)</f>
        <v>846</v>
      </c>
      <c r="H29" s="143">
        <v>1667854</v>
      </c>
      <c r="I29" s="144">
        <v>32</v>
      </c>
      <c r="J29" s="141">
        <v>873</v>
      </c>
      <c r="K29" s="142">
        <v>1603872</v>
      </c>
      <c r="L29" s="144">
        <v>32</v>
      </c>
      <c r="M29" s="141">
        <v>866</v>
      </c>
      <c r="N29" s="143">
        <v>1566498</v>
      </c>
      <c r="O29" s="144">
        <v>26</v>
      </c>
      <c r="P29" s="141">
        <v>530</v>
      </c>
      <c r="Q29" s="145">
        <v>1032199</v>
      </c>
    </row>
    <row r="30" spans="1:17" s="1" customFormat="1">
      <c r="A30" s="146"/>
      <c r="B30" s="146"/>
      <c r="C30" s="266" t="s">
        <v>214</v>
      </c>
      <c r="D30" s="266"/>
      <c r="E30" s="266"/>
      <c r="F30" s="266"/>
      <c r="G30" s="266"/>
      <c r="H30" s="266"/>
      <c r="I30" s="266"/>
      <c r="J30" s="266"/>
      <c r="K30" s="266"/>
      <c r="L30" s="266"/>
      <c r="M30" s="266"/>
      <c r="N30" s="266"/>
      <c r="O30" s="266"/>
      <c r="P30" s="266"/>
      <c r="Q30" s="266"/>
    </row>
    <row r="31" spans="1:17" s="1" customFormat="1">
      <c r="A31" s="2" t="s">
        <v>215</v>
      </c>
      <c r="B31" s="3"/>
      <c r="C31" s="3"/>
      <c r="D31" s="3"/>
      <c r="E31" s="3"/>
      <c r="F31" s="3"/>
      <c r="G31" s="3"/>
    </row>
    <row r="32" spans="1:17" s="1" customFormat="1">
      <c r="A32" s="2" t="s">
        <v>216</v>
      </c>
    </row>
    <row r="33" spans="1:1" s="1" customFormat="1">
      <c r="A33" s="2" t="s">
        <v>217</v>
      </c>
    </row>
    <row r="34" spans="1:1" s="1" customFormat="1">
      <c r="A34" s="147"/>
    </row>
  </sheetData>
  <mergeCells count="9">
    <mergeCell ref="O3:Q3"/>
    <mergeCell ref="A29:B29"/>
    <mergeCell ref="C30:Q30"/>
    <mergeCell ref="A2:B2"/>
    <mergeCell ref="A3:B3"/>
    <mergeCell ref="C3:E3"/>
    <mergeCell ref="F3:H3"/>
    <mergeCell ref="I3:K3"/>
    <mergeCell ref="L3:N3"/>
  </mergeCells>
  <phoneticPr fontId="1"/>
  <pageMargins left="0.7" right="0.7" top="0.75" bottom="0.75" header="0.3" footer="0.3"/>
  <ignoredErrors>
    <ignoredError sqref="A5:A28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97B4D9-A773-4772-9932-5A695034D098}">
  <sheetPr>
    <pageSetUpPr autoPageBreaks="0" fitToPage="1"/>
  </sheetPr>
  <dimension ref="A1:S24"/>
  <sheetViews>
    <sheetView showGridLines="0" zoomScaleNormal="100" workbookViewId="0"/>
  </sheetViews>
  <sheetFormatPr defaultColWidth="9" defaultRowHeight="13.2"/>
  <cols>
    <col min="1" max="1" width="4.77734375" style="12" customWidth="1"/>
    <col min="2" max="2" width="5.6640625" style="12" customWidth="1"/>
    <col min="3" max="18" width="4.77734375" style="12" customWidth="1"/>
    <col min="19" max="19" width="5.77734375" style="46" customWidth="1"/>
    <col min="20" max="22" width="2.6640625" style="12" customWidth="1"/>
    <col min="23" max="16384" width="9" style="12"/>
  </cols>
  <sheetData>
    <row r="1" spans="1:19" ht="16.2">
      <c r="A1" s="9" t="s">
        <v>5</v>
      </c>
      <c r="B1" s="10"/>
      <c r="C1" s="11"/>
      <c r="D1" s="11"/>
      <c r="E1" s="11"/>
      <c r="F1" s="11"/>
      <c r="G1" s="11"/>
      <c r="S1" s="12"/>
    </row>
    <row r="2" spans="1:19" ht="10.199999999999999" customHeight="1">
      <c r="A2" s="9"/>
      <c r="B2" s="10"/>
      <c r="C2" s="11"/>
      <c r="D2" s="11"/>
      <c r="E2" s="11"/>
      <c r="F2" s="11"/>
      <c r="G2" s="11"/>
      <c r="S2" s="12"/>
    </row>
    <row r="3" spans="1:19" ht="14.4">
      <c r="A3" s="13" t="s">
        <v>6</v>
      </c>
      <c r="R3" s="46"/>
      <c r="S3" s="12"/>
    </row>
    <row r="4" spans="1:19">
      <c r="S4" s="148" t="s">
        <v>7</v>
      </c>
    </row>
    <row r="5" spans="1:19" s="17" customFormat="1" ht="27" customHeight="1">
      <c r="A5" s="284" t="s">
        <v>8</v>
      </c>
      <c r="B5" s="270" t="s">
        <v>9</v>
      </c>
      <c r="C5" s="272" t="s">
        <v>10</v>
      </c>
      <c r="D5" s="273"/>
      <c r="E5" s="273"/>
      <c r="F5" s="273"/>
      <c r="G5" s="273"/>
      <c r="H5" s="273"/>
      <c r="I5" s="273"/>
      <c r="J5" s="273"/>
      <c r="K5" s="274"/>
      <c r="L5" s="275" t="s">
        <v>11</v>
      </c>
      <c r="M5" s="276"/>
      <c r="N5" s="276"/>
      <c r="O5" s="276"/>
      <c r="P5" s="276"/>
      <c r="Q5" s="276"/>
      <c r="R5" s="277"/>
      <c r="S5" s="278" t="s">
        <v>12</v>
      </c>
    </row>
    <row r="6" spans="1:19" s="155" customFormat="1" ht="45.6" customHeight="1">
      <c r="A6" s="284"/>
      <c r="B6" s="271"/>
      <c r="C6" s="149" t="s">
        <v>13</v>
      </c>
      <c r="D6" s="150" t="s">
        <v>14</v>
      </c>
      <c r="E6" s="150" t="s">
        <v>73</v>
      </c>
      <c r="F6" s="150" t="s">
        <v>15</v>
      </c>
      <c r="G6" s="150" t="s">
        <v>16</v>
      </c>
      <c r="H6" s="150" t="s">
        <v>17</v>
      </c>
      <c r="I6" s="150" t="s">
        <v>18</v>
      </c>
      <c r="J6" s="151" t="s">
        <v>19</v>
      </c>
      <c r="K6" s="152" t="s">
        <v>20</v>
      </c>
      <c r="L6" s="149" t="s">
        <v>21</v>
      </c>
      <c r="M6" s="150" t="s">
        <v>22</v>
      </c>
      <c r="N6" s="150" t="s">
        <v>23</v>
      </c>
      <c r="O6" s="150" t="s">
        <v>24</v>
      </c>
      <c r="P6" s="150" t="s">
        <v>25</v>
      </c>
      <c r="Q6" s="153" t="s">
        <v>14</v>
      </c>
      <c r="R6" s="154" t="s">
        <v>20</v>
      </c>
      <c r="S6" s="279"/>
    </row>
    <row r="7" spans="1:19" s="17" customFormat="1" ht="38.25" customHeight="1">
      <c r="A7" s="280" t="s">
        <v>218</v>
      </c>
      <c r="B7" s="156" t="s">
        <v>26</v>
      </c>
      <c r="C7" s="222">
        <v>5</v>
      </c>
      <c r="D7" s="223">
        <v>1</v>
      </c>
      <c r="E7" s="223" t="s">
        <v>27</v>
      </c>
      <c r="F7" s="223">
        <v>2</v>
      </c>
      <c r="G7" s="223" t="s">
        <v>27</v>
      </c>
      <c r="H7" s="223">
        <v>1</v>
      </c>
      <c r="I7" s="223">
        <v>1</v>
      </c>
      <c r="J7" s="223">
        <v>1</v>
      </c>
      <c r="K7" s="224">
        <v>11</v>
      </c>
      <c r="L7" s="222" t="s">
        <v>27</v>
      </c>
      <c r="M7" s="223" t="s">
        <v>27</v>
      </c>
      <c r="N7" s="223">
        <v>1</v>
      </c>
      <c r="O7" s="223">
        <v>1</v>
      </c>
      <c r="P7" s="223">
        <v>1</v>
      </c>
      <c r="Q7" s="225">
        <v>1</v>
      </c>
      <c r="R7" s="224">
        <v>4</v>
      </c>
      <c r="S7" s="226">
        <v>15</v>
      </c>
    </row>
    <row r="8" spans="1:19" s="17" customFormat="1" ht="38.25" customHeight="1">
      <c r="A8" s="281"/>
      <c r="B8" s="157" t="s">
        <v>28</v>
      </c>
      <c r="C8" s="227">
        <v>95</v>
      </c>
      <c r="D8" s="228">
        <v>44</v>
      </c>
      <c r="E8" s="228" t="s">
        <v>27</v>
      </c>
      <c r="F8" s="228">
        <v>118</v>
      </c>
      <c r="G8" s="228" t="s">
        <v>27</v>
      </c>
      <c r="H8" s="228">
        <v>45</v>
      </c>
      <c r="I8" s="228">
        <v>50</v>
      </c>
      <c r="J8" s="228">
        <v>16</v>
      </c>
      <c r="K8" s="229">
        <v>368</v>
      </c>
      <c r="L8" s="227" t="s">
        <v>27</v>
      </c>
      <c r="M8" s="228" t="s">
        <v>27</v>
      </c>
      <c r="N8" s="228">
        <v>15</v>
      </c>
      <c r="O8" s="228">
        <v>7</v>
      </c>
      <c r="P8" s="228">
        <v>7</v>
      </c>
      <c r="Q8" s="230">
        <v>5</v>
      </c>
      <c r="R8" s="229">
        <v>34</v>
      </c>
      <c r="S8" s="231">
        <v>402</v>
      </c>
    </row>
    <row r="9" spans="1:19" s="17" customFormat="1" ht="38.25" customHeight="1">
      <c r="A9" s="282"/>
      <c r="B9" s="158" t="s">
        <v>29</v>
      </c>
      <c r="C9" s="232">
        <v>263</v>
      </c>
      <c r="D9" s="233">
        <v>44</v>
      </c>
      <c r="E9" s="233" t="s">
        <v>27</v>
      </c>
      <c r="F9" s="233">
        <v>250</v>
      </c>
      <c r="G9" s="233" t="s">
        <v>27</v>
      </c>
      <c r="H9" s="233">
        <v>90</v>
      </c>
      <c r="I9" s="233">
        <v>100</v>
      </c>
      <c r="J9" s="233">
        <v>64</v>
      </c>
      <c r="K9" s="234">
        <v>811</v>
      </c>
      <c r="L9" s="232" t="s">
        <v>27</v>
      </c>
      <c r="M9" s="233" t="s">
        <v>27</v>
      </c>
      <c r="N9" s="233">
        <v>20</v>
      </c>
      <c r="O9" s="233">
        <v>15</v>
      </c>
      <c r="P9" s="233">
        <v>11</v>
      </c>
      <c r="Q9" s="235">
        <v>6</v>
      </c>
      <c r="R9" s="234">
        <v>52</v>
      </c>
      <c r="S9" s="236">
        <v>863</v>
      </c>
    </row>
    <row r="10" spans="1:19" s="17" customFormat="1" ht="38.25" customHeight="1">
      <c r="A10" s="283" t="s">
        <v>30</v>
      </c>
      <c r="B10" s="156" t="s">
        <v>26</v>
      </c>
      <c r="C10" s="222">
        <v>5</v>
      </c>
      <c r="D10" s="223">
        <v>1</v>
      </c>
      <c r="E10" s="223" t="s">
        <v>27</v>
      </c>
      <c r="F10" s="223">
        <v>2</v>
      </c>
      <c r="G10" s="223" t="s">
        <v>27</v>
      </c>
      <c r="H10" s="223" t="s">
        <v>27</v>
      </c>
      <c r="I10" s="223">
        <v>1</v>
      </c>
      <c r="J10" s="223" t="s">
        <v>27</v>
      </c>
      <c r="K10" s="224">
        <v>9</v>
      </c>
      <c r="L10" s="222" t="s">
        <v>27</v>
      </c>
      <c r="M10" s="223">
        <v>1</v>
      </c>
      <c r="N10" s="223">
        <v>1</v>
      </c>
      <c r="O10" s="223">
        <v>1</v>
      </c>
      <c r="P10" s="223">
        <v>1</v>
      </c>
      <c r="Q10" s="225">
        <v>2</v>
      </c>
      <c r="R10" s="224">
        <v>6</v>
      </c>
      <c r="S10" s="226">
        <v>15</v>
      </c>
    </row>
    <row r="11" spans="1:19" s="17" customFormat="1" ht="38.25" customHeight="1">
      <c r="A11" s="284"/>
      <c r="B11" s="157" t="s">
        <v>28</v>
      </c>
      <c r="C11" s="227">
        <v>98</v>
      </c>
      <c r="D11" s="228">
        <v>44</v>
      </c>
      <c r="E11" s="228" t="s">
        <v>27</v>
      </c>
      <c r="F11" s="228">
        <v>118</v>
      </c>
      <c r="G11" s="228" t="s">
        <v>27</v>
      </c>
      <c r="H11" s="228" t="s">
        <v>27</v>
      </c>
      <c r="I11" s="228">
        <v>50</v>
      </c>
      <c r="J11" s="228" t="s">
        <v>27</v>
      </c>
      <c r="K11" s="229">
        <v>310</v>
      </c>
      <c r="L11" s="227" t="s">
        <v>27</v>
      </c>
      <c r="M11" s="228">
        <v>15</v>
      </c>
      <c r="N11" s="228">
        <v>15</v>
      </c>
      <c r="O11" s="228">
        <v>7</v>
      </c>
      <c r="P11" s="228">
        <v>7</v>
      </c>
      <c r="Q11" s="230">
        <v>17</v>
      </c>
      <c r="R11" s="229">
        <v>61</v>
      </c>
      <c r="S11" s="231">
        <v>371</v>
      </c>
    </row>
    <row r="12" spans="1:19" s="17" customFormat="1" ht="38.25" customHeight="1">
      <c r="A12" s="284"/>
      <c r="B12" s="158" t="s">
        <v>29</v>
      </c>
      <c r="C12" s="232">
        <v>266</v>
      </c>
      <c r="D12" s="233">
        <v>44</v>
      </c>
      <c r="E12" s="233" t="s">
        <v>27</v>
      </c>
      <c r="F12" s="233">
        <v>250</v>
      </c>
      <c r="G12" s="233" t="s">
        <v>27</v>
      </c>
      <c r="H12" s="233" t="s">
        <v>27</v>
      </c>
      <c r="I12" s="233">
        <v>100</v>
      </c>
      <c r="J12" s="233" t="s">
        <v>27</v>
      </c>
      <c r="K12" s="234">
        <v>660</v>
      </c>
      <c r="L12" s="232" t="s">
        <v>27</v>
      </c>
      <c r="M12" s="233">
        <v>14</v>
      </c>
      <c r="N12" s="233">
        <v>20</v>
      </c>
      <c r="O12" s="233">
        <v>15</v>
      </c>
      <c r="P12" s="233">
        <v>11</v>
      </c>
      <c r="Q12" s="235">
        <v>29</v>
      </c>
      <c r="R12" s="234">
        <v>89</v>
      </c>
      <c r="S12" s="236">
        <v>749</v>
      </c>
    </row>
    <row r="13" spans="1:19" s="17" customFormat="1" ht="38.25" customHeight="1">
      <c r="A13" s="283" t="s">
        <v>0</v>
      </c>
      <c r="B13" s="156" t="s">
        <v>26</v>
      </c>
      <c r="C13" s="222">
        <v>5</v>
      </c>
      <c r="D13" s="223">
        <v>1</v>
      </c>
      <c r="E13" s="223" t="s">
        <v>27</v>
      </c>
      <c r="F13" s="223">
        <v>2</v>
      </c>
      <c r="G13" s="223" t="s">
        <v>3</v>
      </c>
      <c r="H13" s="223" t="s">
        <v>3</v>
      </c>
      <c r="I13" s="223">
        <v>1</v>
      </c>
      <c r="J13" s="223" t="s">
        <v>3</v>
      </c>
      <c r="K13" s="224">
        <v>9</v>
      </c>
      <c r="L13" s="222" t="s">
        <v>3</v>
      </c>
      <c r="M13" s="223">
        <v>1</v>
      </c>
      <c r="N13" s="223">
        <v>1</v>
      </c>
      <c r="O13" s="223">
        <v>1</v>
      </c>
      <c r="P13" s="223">
        <v>1</v>
      </c>
      <c r="Q13" s="225">
        <v>1</v>
      </c>
      <c r="R13" s="224">
        <v>5</v>
      </c>
      <c r="S13" s="226">
        <v>14</v>
      </c>
    </row>
    <row r="14" spans="1:19" s="17" customFormat="1" ht="38.25" customHeight="1">
      <c r="A14" s="284"/>
      <c r="B14" s="157" t="s">
        <v>28</v>
      </c>
      <c r="C14" s="227">
        <v>98</v>
      </c>
      <c r="D14" s="228">
        <v>44</v>
      </c>
      <c r="E14" s="228" t="s">
        <v>27</v>
      </c>
      <c r="F14" s="228">
        <v>118</v>
      </c>
      <c r="G14" s="228" t="s">
        <v>3</v>
      </c>
      <c r="H14" s="228" t="s">
        <v>3</v>
      </c>
      <c r="I14" s="228">
        <v>50</v>
      </c>
      <c r="J14" s="228" t="s">
        <v>3</v>
      </c>
      <c r="K14" s="229">
        <v>310</v>
      </c>
      <c r="L14" s="227" t="s">
        <v>3</v>
      </c>
      <c r="M14" s="228">
        <v>15</v>
      </c>
      <c r="N14" s="228">
        <v>15</v>
      </c>
      <c r="O14" s="228">
        <v>7</v>
      </c>
      <c r="P14" s="228">
        <v>7</v>
      </c>
      <c r="Q14" s="230">
        <v>12</v>
      </c>
      <c r="R14" s="229">
        <v>56</v>
      </c>
      <c r="S14" s="231">
        <v>366</v>
      </c>
    </row>
    <row r="15" spans="1:19" s="17" customFormat="1" ht="38.25" customHeight="1">
      <c r="A15" s="284"/>
      <c r="B15" s="158" t="s">
        <v>29</v>
      </c>
      <c r="C15" s="232">
        <v>266</v>
      </c>
      <c r="D15" s="233">
        <v>44</v>
      </c>
      <c r="E15" s="233" t="s">
        <v>27</v>
      </c>
      <c r="F15" s="233">
        <v>250</v>
      </c>
      <c r="G15" s="233" t="s">
        <v>3</v>
      </c>
      <c r="H15" s="233" t="s">
        <v>3</v>
      </c>
      <c r="I15" s="233">
        <v>100</v>
      </c>
      <c r="J15" s="233" t="s">
        <v>3</v>
      </c>
      <c r="K15" s="234">
        <v>660</v>
      </c>
      <c r="L15" s="232" t="s">
        <v>3</v>
      </c>
      <c r="M15" s="233">
        <v>14</v>
      </c>
      <c r="N15" s="233">
        <v>20</v>
      </c>
      <c r="O15" s="233">
        <v>15</v>
      </c>
      <c r="P15" s="233">
        <v>11</v>
      </c>
      <c r="Q15" s="235">
        <v>23</v>
      </c>
      <c r="R15" s="234">
        <v>83</v>
      </c>
      <c r="S15" s="236">
        <v>743</v>
      </c>
    </row>
    <row r="16" spans="1:19" s="17" customFormat="1" ht="38.25" customHeight="1">
      <c r="A16" s="283" t="s">
        <v>31</v>
      </c>
      <c r="B16" s="156" t="s">
        <v>26</v>
      </c>
      <c r="C16" s="222">
        <v>5</v>
      </c>
      <c r="D16" s="223">
        <v>1</v>
      </c>
      <c r="E16" s="223" t="s">
        <v>27</v>
      </c>
      <c r="F16" s="223">
        <v>2</v>
      </c>
      <c r="G16" s="223" t="s">
        <v>27</v>
      </c>
      <c r="H16" s="223" t="s">
        <v>27</v>
      </c>
      <c r="I16" s="223">
        <v>1</v>
      </c>
      <c r="J16" s="223" t="s">
        <v>27</v>
      </c>
      <c r="K16" s="224">
        <v>9</v>
      </c>
      <c r="L16" s="222" t="s">
        <v>27</v>
      </c>
      <c r="M16" s="223">
        <v>1</v>
      </c>
      <c r="N16" s="223">
        <v>1</v>
      </c>
      <c r="O16" s="223">
        <v>1</v>
      </c>
      <c r="P16" s="223">
        <v>1</v>
      </c>
      <c r="Q16" s="225">
        <v>1</v>
      </c>
      <c r="R16" s="224">
        <v>5</v>
      </c>
      <c r="S16" s="226">
        <v>14</v>
      </c>
    </row>
    <row r="17" spans="1:19" s="17" customFormat="1" ht="38.25" customHeight="1">
      <c r="A17" s="284"/>
      <c r="B17" s="157" t="s">
        <v>28</v>
      </c>
      <c r="C17" s="227">
        <v>98</v>
      </c>
      <c r="D17" s="228">
        <v>44</v>
      </c>
      <c r="E17" s="228" t="s">
        <v>27</v>
      </c>
      <c r="F17" s="228">
        <v>118</v>
      </c>
      <c r="G17" s="228" t="s">
        <v>27</v>
      </c>
      <c r="H17" s="228" t="s">
        <v>27</v>
      </c>
      <c r="I17" s="228">
        <v>50</v>
      </c>
      <c r="J17" s="228" t="s">
        <v>27</v>
      </c>
      <c r="K17" s="229">
        <v>310</v>
      </c>
      <c r="L17" s="227" t="s">
        <v>27</v>
      </c>
      <c r="M17" s="228">
        <v>15</v>
      </c>
      <c r="N17" s="228">
        <v>15</v>
      </c>
      <c r="O17" s="228">
        <v>7</v>
      </c>
      <c r="P17" s="228">
        <v>7</v>
      </c>
      <c r="Q17" s="230">
        <v>12</v>
      </c>
      <c r="R17" s="229">
        <v>56</v>
      </c>
      <c r="S17" s="231">
        <v>366</v>
      </c>
    </row>
    <row r="18" spans="1:19" s="17" customFormat="1" ht="38.25" customHeight="1">
      <c r="A18" s="284"/>
      <c r="B18" s="158" t="s">
        <v>29</v>
      </c>
      <c r="C18" s="232">
        <v>266</v>
      </c>
      <c r="D18" s="233">
        <v>44</v>
      </c>
      <c r="E18" s="233" t="s">
        <v>27</v>
      </c>
      <c r="F18" s="233">
        <v>250</v>
      </c>
      <c r="G18" s="233" t="s">
        <v>27</v>
      </c>
      <c r="H18" s="233" t="s">
        <v>27</v>
      </c>
      <c r="I18" s="233">
        <v>100</v>
      </c>
      <c r="J18" s="233" t="s">
        <v>27</v>
      </c>
      <c r="K18" s="234">
        <v>660</v>
      </c>
      <c r="L18" s="232" t="s">
        <v>27</v>
      </c>
      <c r="M18" s="233">
        <v>14</v>
      </c>
      <c r="N18" s="233">
        <v>20</v>
      </c>
      <c r="O18" s="233">
        <v>15</v>
      </c>
      <c r="P18" s="233">
        <v>11</v>
      </c>
      <c r="Q18" s="235">
        <v>23</v>
      </c>
      <c r="R18" s="234">
        <v>83</v>
      </c>
      <c r="S18" s="236">
        <v>743</v>
      </c>
    </row>
    <row r="19" spans="1:19" s="17" customFormat="1" ht="38.25" customHeight="1">
      <c r="A19" s="283" t="s">
        <v>70</v>
      </c>
      <c r="B19" s="156" t="s">
        <v>26</v>
      </c>
      <c r="C19" s="222">
        <v>5</v>
      </c>
      <c r="D19" s="223">
        <v>1</v>
      </c>
      <c r="E19" s="223">
        <v>1</v>
      </c>
      <c r="F19" s="223">
        <v>2</v>
      </c>
      <c r="G19" s="223" t="s">
        <v>27</v>
      </c>
      <c r="H19" s="223" t="s">
        <v>27</v>
      </c>
      <c r="I19" s="223">
        <v>1</v>
      </c>
      <c r="J19" s="223" t="s">
        <v>27</v>
      </c>
      <c r="K19" s="224">
        <v>10</v>
      </c>
      <c r="L19" s="222" t="s">
        <v>27</v>
      </c>
      <c r="M19" s="223">
        <v>1</v>
      </c>
      <c r="N19" s="223">
        <v>1</v>
      </c>
      <c r="O19" s="223">
        <v>1</v>
      </c>
      <c r="P19" s="223">
        <v>1</v>
      </c>
      <c r="Q19" s="225">
        <v>1</v>
      </c>
      <c r="R19" s="224">
        <v>5</v>
      </c>
      <c r="S19" s="226">
        <v>15</v>
      </c>
    </row>
    <row r="20" spans="1:19" s="17" customFormat="1" ht="38.25" customHeight="1">
      <c r="A20" s="284"/>
      <c r="B20" s="157" t="s">
        <v>28</v>
      </c>
      <c r="C20" s="227">
        <v>98</v>
      </c>
      <c r="D20" s="228">
        <v>88</v>
      </c>
      <c r="E20" s="228">
        <v>204</v>
      </c>
      <c r="F20" s="228">
        <v>118</v>
      </c>
      <c r="G20" s="228" t="s">
        <v>27</v>
      </c>
      <c r="H20" s="228" t="s">
        <v>27</v>
      </c>
      <c r="I20" s="228">
        <v>50</v>
      </c>
      <c r="J20" s="228" t="s">
        <v>27</v>
      </c>
      <c r="K20" s="229">
        <v>558</v>
      </c>
      <c r="L20" s="227" t="s">
        <v>27</v>
      </c>
      <c r="M20" s="228">
        <v>15</v>
      </c>
      <c r="N20" s="228">
        <v>15</v>
      </c>
      <c r="O20" s="228">
        <v>7</v>
      </c>
      <c r="P20" s="228">
        <v>7</v>
      </c>
      <c r="Q20" s="230">
        <v>12</v>
      </c>
      <c r="R20" s="229">
        <v>56</v>
      </c>
      <c r="S20" s="231">
        <v>614</v>
      </c>
    </row>
    <row r="21" spans="1:19" s="17" customFormat="1" ht="38.25" customHeight="1">
      <c r="A21" s="284"/>
      <c r="B21" s="158" t="s">
        <v>29</v>
      </c>
      <c r="C21" s="232">
        <v>266</v>
      </c>
      <c r="D21" s="233">
        <v>88</v>
      </c>
      <c r="E21" s="233">
        <v>234</v>
      </c>
      <c r="F21" s="233">
        <v>250</v>
      </c>
      <c r="G21" s="233" t="s">
        <v>27</v>
      </c>
      <c r="H21" s="233" t="s">
        <v>27</v>
      </c>
      <c r="I21" s="233">
        <v>100</v>
      </c>
      <c r="J21" s="233" t="s">
        <v>27</v>
      </c>
      <c r="K21" s="234">
        <v>938</v>
      </c>
      <c r="L21" s="232" t="s">
        <v>27</v>
      </c>
      <c r="M21" s="233">
        <v>14</v>
      </c>
      <c r="N21" s="233">
        <v>20</v>
      </c>
      <c r="O21" s="233">
        <v>15</v>
      </c>
      <c r="P21" s="233">
        <v>11</v>
      </c>
      <c r="Q21" s="235">
        <v>23</v>
      </c>
      <c r="R21" s="234">
        <v>83</v>
      </c>
      <c r="S21" s="236">
        <v>1021</v>
      </c>
    </row>
    <row r="22" spans="1:19">
      <c r="S22" s="148" t="s">
        <v>32</v>
      </c>
    </row>
    <row r="23" spans="1:19">
      <c r="A23" s="159" t="s">
        <v>33</v>
      </c>
      <c r="B23" s="17"/>
      <c r="C23" s="17"/>
      <c r="D23" s="17"/>
      <c r="E23" s="17"/>
      <c r="F23" s="17"/>
      <c r="G23" s="17"/>
      <c r="R23" s="46"/>
      <c r="S23" s="12"/>
    </row>
    <row r="24" spans="1:19">
      <c r="A24" s="47" t="s">
        <v>34</v>
      </c>
    </row>
  </sheetData>
  <mergeCells count="10">
    <mergeCell ref="A10:A12"/>
    <mergeCell ref="A13:A15"/>
    <mergeCell ref="A16:A18"/>
    <mergeCell ref="A19:A21"/>
    <mergeCell ref="A5:A6"/>
    <mergeCell ref="B5:B6"/>
    <mergeCell ref="C5:K5"/>
    <mergeCell ref="L5:R5"/>
    <mergeCell ref="S5:S6"/>
    <mergeCell ref="A7:A9"/>
  </mergeCells>
  <phoneticPr fontId="1"/>
  <pageMargins left="0.78740157480314965" right="0.78740157480314965" top="0.98425196850393704" bottom="0.98425196850393704" header="0.51181102362204722" footer="0.51181102362204722"/>
  <pageSetup paperSize="9" scale="93" orientation="portrait" r:id="rId1"/>
  <headerFooter alignWithMargins="0">
    <oddHeader>&amp;C&amp;F&amp;A&amp;R&amp;D&amp;T</oddHeader>
    <oddFooter>&amp;P / &amp;N ﾍﾟｰｼﾞ</oddFooter>
  </headerFooter>
  <ignoredErrors>
    <ignoredError sqref="A10 A13 A19" numberStoredAsText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CE2A6A-CC1B-4CF6-83C9-A6C96A323427}">
  <dimension ref="A1:E12"/>
  <sheetViews>
    <sheetView showGridLines="0" zoomScale="112" zoomScaleNormal="112" workbookViewId="0"/>
  </sheetViews>
  <sheetFormatPr defaultColWidth="9" defaultRowHeight="13.2"/>
  <cols>
    <col min="1" max="1" width="9.33203125" style="44" customWidth="1"/>
    <col min="2" max="4" width="19.109375" style="12" customWidth="1"/>
    <col min="5" max="5" width="20.109375" style="12" customWidth="1"/>
    <col min="6" max="6" width="10.44140625" style="12" customWidth="1"/>
    <col min="7" max="8" width="9" style="12"/>
    <col min="9" max="9" width="12.44140625" style="12" bestFit="1" customWidth="1"/>
    <col min="10" max="16384" width="9" style="12"/>
  </cols>
  <sheetData>
    <row r="1" spans="1:5" ht="14.4">
      <c r="A1" s="13" t="s">
        <v>35</v>
      </c>
    </row>
    <row r="2" spans="1:5">
      <c r="A2" s="12"/>
      <c r="E2" s="148" t="s">
        <v>36</v>
      </c>
    </row>
    <row r="3" spans="1:5" s="17" customFormat="1" ht="18" customHeight="1">
      <c r="A3" s="285" t="s">
        <v>37</v>
      </c>
      <c r="B3" s="287" t="s">
        <v>38</v>
      </c>
      <c r="C3" s="288"/>
      <c r="D3" s="289"/>
      <c r="E3" s="285" t="s">
        <v>39</v>
      </c>
    </row>
    <row r="4" spans="1:5" s="163" customFormat="1" ht="18" customHeight="1">
      <c r="A4" s="286"/>
      <c r="B4" s="160" t="s">
        <v>40</v>
      </c>
      <c r="C4" s="161" t="s">
        <v>41</v>
      </c>
      <c r="D4" s="162" t="s">
        <v>42</v>
      </c>
      <c r="E4" s="286"/>
    </row>
    <row r="5" spans="1:5" s="17" customFormat="1" ht="18" customHeight="1">
      <c r="A5" s="164" t="s">
        <v>4</v>
      </c>
      <c r="B5" s="165">
        <v>467061</v>
      </c>
      <c r="C5" s="166">
        <v>431073</v>
      </c>
      <c r="D5" s="167">
        <v>35988</v>
      </c>
      <c r="E5" s="168">
        <v>3420072</v>
      </c>
    </row>
    <row r="6" spans="1:5" s="17" customFormat="1" ht="18" customHeight="1">
      <c r="A6" s="169" t="s">
        <v>43</v>
      </c>
      <c r="B6" s="165">
        <v>240670</v>
      </c>
      <c r="C6" s="166">
        <v>220483</v>
      </c>
      <c r="D6" s="167">
        <v>20187</v>
      </c>
      <c r="E6" s="168">
        <v>1842321</v>
      </c>
    </row>
    <row r="7" spans="1:5" s="17" customFormat="1" ht="18" customHeight="1">
      <c r="A7" s="170" t="s">
        <v>0</v>
      </c>
      <c r="B7" s="171">
        <v>164172</v>
      </c>
      <c r="C7" s="172">
        <v>147844</v>
      </c>
      <c r="D7" s="173">
        <v>16328</v>
      </c>
      <c r="E7" s="174">
        <v>1275131</v>
      </c>
    </row>
    <row r="8" spans="1:5" s="17" customFormat="1" ht="18" customHeight="1">
      <c r="A8" s="170" t="s">
        <v>31</v>
      </c>
      <c r="B8" s="171">
        <v>270650</v>
      </c>
      <c r="C8" s="172">
        <v>240547</v>
      </c>
      <c r="D8" s="173">
        <v>30103</v>
      </c>
      <c r="E8" s="174">
        <v>1910549</v>
      </c>
    </row>
    <row r="9" spans="1:5" s="17" customFormat="1" ht="18" customHeight="1">
      <c r="A9" s="175" t="s">
        <v>70</v>
      </c>
      <c r="B9" s="176">
        <v>380505</v>
      </c>
      <c r="C9" s="177">
        <v>343101</v>
      </c>
      <c r="D9" s="178">
        <v>37404</v>
      </c>
      <c r="E9" s="179">
        <v>2146210</v>
      </c>
    </row>
    <row r="10" spans="1:5">
      <c r="E10" s="148" t="s">
        <v>32</v>
      </c>
    </row>
    <row r="11" spans="1:5">
      <c r="A11" s="290" t="s">
        <v>44</v>
      </c>
      <c r="B11" s="290"/>
      <c r="C11" s="290"/>
      <c r="D11" s="290"/>
      <c r="E11" s="290"/>
    </row>
    <row r="12" spans="1:5">
      <c r="A12" s="290"/>
      <c r="B12" s="290"/>
      <c r="C12" s="290"/>
      <c r="D12" s="290"/>
      <c r="E12" s="290"/>
    </row>
  </sheetData>
  <mergeCells count="4">
    <mergeCell ref="A3:A4"/>
    <mergeCell ref="B3:D3"/>
    <mergeCell ref="E3:E4"/>
    <mergeCell ref="A11:E12"/>
  </mergeCells>
  <phoneticPr fontId="1"/>
  <pageMargins left="0.78740157480314965" right="0.78740157480314965" top="0.98425196850393704" bottom="0.98425196850393704" header="0.51181102362204722" footer="0.51181102362204722"/>
  <pageSetup paperSize="9" orientation="portrait" verticalDpi="300" r:id="rId1"/>
  <headerFooter alignWithMargins="0">
    <oddHeader>&amp;C&amp;F&amp;A&amp;R&amp;D&amp;T</oddHeader>
    <oddFooter>&amp;P / &amp;N ﾍﾟｰｼﾞ</oddFooter>
  </headerFooter>
  <ignoredErrors>
    <ignoredError sqref="A6:A9" numberStoredAsText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91A2ED-896F-4489-9B53-20031E717B48}">
  <sheetPr>
    <pageSetUpPr fitToPage="1"/>
  </sheetPr>
  <dimension ref="A1:F29"/>
  <sheetViews>
    <sheetView showGridLines="0" zoomScaleNormal="100" workbookViewId="0"/>
  </sheetViews>
  <sheetFormatPr defaultColWidth="9" defaultRowHeight="13.2"/>
  <cols>
    <col min="1" max="1" width="6.77734375" style="12" customWidth="1"/>
    <col min="2" max="2" width="2.44140625" style="12" customWidth="1"/>
    <col min="3" max="3" width="16.88671875" style="12" customWidth="1"/>
    <col min="4" max="4" width="4" style="12" customWidth="1"/>
    <col min="5" max="5" width="15.6640625" style="12" customWidth="1"/>
    <col min="6" max="6" width="7.21875" style="12" customWidth="1"/>
    <col min="7" max="7" width="2.77734375" style="12" customWidth="1"/>
    <col min="8" max="16384" width="9" style="12"/>
  </cols>
  <sheetData>
    <row r="1" spans="1:6" ht="14.4">
      <c r="A1" s="13" t="s">
        <v>219</v>
      </c>
    </row>
    <row r="2" spans="1:6" ht="14.4">
      <c r="A2" s="13" t="s">
        <v>45</v>
      </c>
      <c r="C2" s="180"/>
    </row>
    <row r="3" spans="1:6">
      <c r="D3" s="181" t="s">
        <v>46</v>
      </c>
      <c r="F3" s="148"/>
    </row>
    <row r="4" spans="1:6" ht="18" customHeight="1">
      <c r="A4" s="182"/>
      <c r="B4" s="183" t="s">
        <v>2</v>
      </c>
      <c r="C4" s="302" t="s">
        <v>47</v>
      </c>
      <c r="D4" s="303"/>
      <c r="E4" s="181"/>
    </row>
    <row r="5" spans="1:6" ht="18" customHeight="1">
      <c r="A5" s="184" t="s">
        <v>1</v>
      </c>
      <c r="B5" s="185"/>
      <c r="C5" s="304"/>
      <c r="D5" s="305"/>
    </row>
    <row r="6" spans="1:6" ht="18" customHeight="1">
      <c r="A6" s="300" t="s">
        <v>4</v>
      </c>
      <c r="B6" s="301"/>
      <c r="C6" s="293">
        <v>13636</v>
      </c>
      <c r="D6" s="294"/>
    </row>
    <row r="7" spans="1:6" ht="18" customHeight="1">
      <c r="A7" s="300" t="s">
        <v>43</v>
      </c>
      <c r="B7" s="301"/>
      <c r="C7" s="293">
        <v>6494</v>
      </c>
      <c r="D7" s="294"/>
    </row>
    <row r="8" spans="1:6" ht="18" customHeight="1">
      <c r="A8" s="291" t="s">
        <v>0</v>
      </c>
      <c r="B8" s="292"/>
      <c r="C8" s="293">
        <v>8136</v>
      </c>
      <c r="D8" s="294"/>
    </row>
    <row r="9" spans="1:6" ht="18" customHeight="1">
      <c r="A9" s="291" t="s">
        <v>31</v>
      </c>
      <c r="B9" s="292"/>
      <c r="C9" s="293">
        <v>9713</v>
      </c>
      <c r="D9" s="294"/>
    </row>
    <row r="10" spans="1:6" ht="18" customHeight="1">
      <c r="A10" s="295" t="s">
        <v>71</v>
      </c>
      <c r="B10" s="296"/>
      <c r="C10" s="297">
        <v>14183</v>
      </c>
      <c r="D10" s="298"/>
    </row>
    <row r="11" spans="1:6" ht="13.5" customHeight="1">
      <c r="D11" s="181" t="s">
        <v>48</v>
      </c>
      <c r="E11" s="299"/>
      <c r="F11" s="299"/>
    </row>
    <row r="12" spans="1:6">
      <c r="A12" s="47"/>
    </row>
    <row r="29" spans="3:3" ht="14.4">
      <c r="C29" s="13"/>
    </row>
  </sheetData>
  <mergeCells count="12">
    <mergeCell ref="A7:B7"/>
    <mergeCell ref="C7:D7"/>
    <mergeCell ref="C4:D5"/>
    <mergeCell ref="A6:B6"/>
    <mergeCell ref="C6:D6"/>
    <mergeCell ref="A8:B8"/>
    <mergeCell ref="C8:D8"/>
    <mergeCell ref="A10:B10"/>
    <mergeCell ref="C10:D10"/>
    <mergeCell ref="E11:F11"/>
    <mergeCell ref="A9:B9"/>
    <mergeCell ref="C9:D9"/>
  </mergeCells>
  <phoneticPr fontId="1"/>
  <pageMargins left="0.75" right="0.75" top="1" bottom="1" header="0.51200000000000001" footer="0.51200000000000001"/>
  <pageSetup paperSize="9" orientation="portrait" verticalDpi="300" r:id="rId1"/>
  <headerFooter alignWithMargins="0">
    <oddHeader>&amp;C&amp;F&amp;A&amp;R&amp;D&amp;T</oddHeader>
    <oddFooter>&amp;P / &amp;N ﾍﾟｰｼﾞ</oddFooter>
  </headerFooter>
  <ignoredErrors>
    <ignoredError sqref="A7:A10" numberStoredAsText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F13926-1E25-4E48-B043-2AC88D2767B6}">
  <sheetPr>
    <pageSetUpPr fitToPage="1"/>
  </sheetPr>
  <dimension ref="A1:E10"/>
  <sheetViews>
    <sheetView showGridLines="0" zoomScaleNormal="100" zoomScaleSheetLayoutView="100" workbookViewId="0"/>
  </sheetViews>
  <sheetFormatPr defaultRowHeight="13.2"/>
  <cols>
    <col min="1" max="1" width="22.88671875" style="192" customWidth="1"/>
    <col min="2" max="5" width="16.21875" style="192" customWidth="1"/>
    <col min="6" max="8" width="2.6640625" style="192" customWidth="1"/>
    <col min="9" max="254" width="9" style="192"/>
    <col min="255" max="255" width="21.6640625" style="192" customWidth="1"/>
    <col min="256" max="256" width="17.44140625" style="192" customWidth="1"/>
    <col min="257" max="257" width="11.33203125" style="192" customWidth="1"/>
    <col min="258" max="258" width="19.109375" style="192" customWidth="1"/>
    <col min="259" max="259" width="7.6640625" style="192" customWidth="1"/>
    <col min="260" max="260" width="2.6640625" style="192" customWidth="1"/>
    <col min="261" max="261" width="6.109375" style="192" customWidth="1"/>
    <col min="262" max="264" width="2.6640625" style="192" customWidth="1"/>
    <col min="265" max="510" width="9" style="192"/>
    <col min="511" max="511" width="21.6640625" style="192" customWidth="1"/>
    <col min="512" max="512" width="17.44140625" style="192" customWidth="1"/>
    <col min="513" max="513" width="11.33203125" style="192" customWidth="1"/>
    <col min="514" max="514" width="19.109375" style="192" customWidth="1"/>
    <col min="515" max="515" width="7.6640625" style="192" customWidth="1"/>
    <col min="516" max="516" width="2.6640625" style="192" customWidth="1"/>
    <col min="517" max="517" width="6.109375" style="192" customWidth="1"/>
    <col min="518" max="520" width="2.6640625" style="192" customWidth="1"/>
    <col min="521" max="766" width="9" style="192"/>
    <col min="767" max="767" width="21.6640625" style="192" customWidth="1"/>
    <col min="768" max="768" width="17.44140625" style="192" customWidth="1"/>
    <col min="769" max="769" width="11.33203125" style="192" customWidth="1"/>
    <col min="770" max="770" width="19.109375" style="192" customWidth="1"/>
    <col min="771" max="771" width="7.6640625" style="192" customWidth="1"/>
    <col min="772" max="772" width="2.6640625" style="192" customWidth="1"/>
    <col min="773" max="773" width="6.109375" style="192" customWidth="1"/>
    <col min="774" max="776" width="2.6640625" style="192" customWidth="1"/>
    <col min="777" max="1022" width="9" style="192"/>
    <col min="1023" max="1023" width="21.6640625" style="192" customWidth="1"/>
    <col min="1024" max="1024" width="17.44140625" style="192" customWidth="1"/>
    <col min="1025" max="1025" width="11.33203125" style="192" customWidth="1"/>
    <col min="1026" max="1026" width="19.109375" style="192" customWidth="1"/>
    <col min="1027" max="1027" width="7.6640625" style="192" customWidth="1"/>
    <col min="1028" max="1028" width="2.6640625" style="192" customWidth="1"/>
    <col min="1029" max="1029" width="6.109375" style="192" customWidth="1"/>
    <col min="1030" max="1032" width="2.6640625" style="192" customWidth="1"/>
    <col min="1033" max="1278" width="9" style="192"/>
    <col min="1279" max="1279" width="21.6640625" style="192" customWidth="1"/>
    <col min="1280" max="1280" width="17.44140625" style="192" customWidth="1"/>
    <col min="1281" max="1281" width="11.33203125" style="192" customWidth="1"/>
    <col min="1282" max="1282" width="19.109375" style="192" customWidth="1"/>
    <col min="1283" max="1283" width="7.6640625" style="192" customWidth="1"/>
    <col min="1284" max="1284" width="2.6640625" style="192" customWidth="1"/>
    <col min="1285" max="1285" width="6.109375" style="192" customWidth="1"/>
    <col min="1286" max="1288" width="2.6640625" style="192" customWidth="1"/>
    <col min="1289" max="1534" width="9" style="192"/>
    <col min="1535" max="1535" width="21.6640625" style="192" customWidth="1"/>
    <col min="1536" max="1536" width="17.44140625" style="192" customWidth="1"/>
    <col min="1537" max="1537" width="11.33203125" style="192" customWidth="1"/>
    <col min="1538" max="1538" width="19.109375" style="192" customWidth="1"/>
    <col min="1539" max="1539" width="7.6640625" style="192" customWidth="1"/>
    <col min="1540" max="1540" width="2.6640625" style="192" customWidth="1"/>
    <col min="1541" max="1541" width="6.109375" style="192" customWidth="1"/>
    <col min="1542" max="1544" width="2.6640625" style="192" customWidth="1"/>
    <col min="1545" max="1790" width="9" style="192"/>
    <col min="1791" max="1791" width="21.6640625" style="192" customWidth="1"/>
    <col min="1792" max="1792" width="17.44140625" style="192" customWidth="1"/>
    <col min="1793" max="1793" width="11.33203125" style="192" customWidth="1"/>
    <col min="1794" max="1794" width="19.109375" style="192" customWidth="1"/>
    <col min="1795" max="1795" width="7.6640625" style="192" customWidth="1"/>
    <col min="1796" max="1796" width="2.6640625" style="192" customWidth="1"/>
    <col min="1797" max="1797" width="6.109375" style="192" customWidth="1"/>
    <col min="1798" max="1800" width="2.6640625" style="192" customWidth="1"/>
    <col min="1801" max="2046" width="9" style="192"/>
    <col min="2047" max="2047" width="21.6640625" style="192" customWidth="1"/>
    <col min="2048" max="2048" width="17.44140625" style="192" customWidth="1"/>
    <col min="2049" max="2049" width="11.33203125" style="192" customWidth="1"/>
    <col min="2050" max="2050" width="19.109375" style="192" customWidth="1"/>
    <col min="2051" max="2051" width="7.6640625" style="192" customWidth="1"/>
    <col min="2052" max="2052" width="2.6640625" style="192" customWidth="1"/>
    <col min="2053" max="2053" width="6.109375" style="192" customWidth="1"/>
    <col min="2054" max="2056" width="2.6640625" style="192" customWidth="1"/>
    <col min="2057" max="2302" width="9" style="192"/>
    <col min="2303" max="2303" width="21.6640625" style="192" customWidth="1"/>
    <col min="2304" max="2304" width="17.44140625" style="192" customWidth="1"/>
    <col min="2305" max="2305" width="11.33203125" style="192" customWidth="1"/>
    <col min="2306" max="2306" width="19.109375" style="192" customWidth="1"/>
    <col min="2307" max="2307" width="7.6640625" style="192" customWidth="1"/>
    <col min="2308" max="2308" width="2.6640625" style="192" customWidth="1"/>
    <col min="2309" max="2309" width="6.109375" style="192" customWidth="1"/>
    <col min="2310" max="2312" width="2.6640625" style="192" customWidth="1"/>
    <col min="2313" max="2558" width="9" style="192"/>
    <col min="2559" max="2559" width="21.6640625" style="192" customWidth="1"/>
    <col min="2560" max="2560" width="17.44140625" style="192" customWidth="1"/>
    <col min="2561" max="2561" width="11.33203125" style="192" customWidth="1"/>
    <col min="2562" max="2562" width="19.109375" style="192" customWidth="1"/>
    <col min="2563" max="2563" width="7.6640625" style="192" customWidth="1"/>
    <col min="2564" max="2564" width="2.6640625" style="192" customWidth="1"/>
    <col min="2565" max="2565" width="6.109375" style="192" customWidth="1"/>
    <col min="2566" max="2568" width="2.6640625" style="192" customWidth="1"/>
    <col min="2569" max="2814" width="9" style="192"/>
    <col min="2815" max="2815" width="21.6640625" style="192" customWidth="1"/>
    <col min="2816" max="2816" width="17.44140625" style="192" customWidth="1"/>
    <col min="2817" max="2817" width="11.33203125" style="192" customWidth="1"/>
    <col min="2818" max="2818" width="19.109375" style="192" customWidth="1"/>
    <col min="2819" max="2819" width="7.6640625" style="192" customWidth="1"/>
    <col min="2820" max="2820" width="2.6640625" style="192" customWidth="1"/>
    <col min="2821" max="2821" width="6.109375" style="192" customWidth="1"/>
    <col min="2822" max="2824" width="2.6640625" style="192" customWidth="1"/>
    <col min="2825" max="3070" width="9" style="192"/>
    <col min="3071" max="3071" width="21.6640625" style="192" customWidth="1"/>
    <col min="3072" max="3072" width="17.44140625" style="192" customWidth="1"/>
    <col min="3073" max="3073" width="11.33203125" style="192" customWidth="1"/>
    <col min="3074" max="3074" width="19.109375" style="192" customWidth="1"/>
    <col min="3075" max="3075" width="7.6640625" style="192" customWidth="1"/>
    <col min="3076" max="3076" width="2.6640625" style="192" customWidth="1"/>
    <col min="3077" max="3077" width="6.109375" style="192" customWidth="1"/>
    <col min="3078" max="3080" width="2.6640625" style="192" customWidth="1"/>
    <col min="3081" max="3326" width="9" style="192"/>
    <col min="3327" max="3327" width="21.6640625" style="192" customWidth="1"/>
    <col min="3328" max="3328" width="17.44140625" style="192" customWidth="1"/>
    <col min="3329" max="3329" width="11.33203125" style="192" customWidth="1"/>
    <col min="3330" max="3330" width="19.109375" style="192" customWidth="1"/>
    <col min="3331" max="3331" width="7.6640625" style="192" customWidth="1"/>
    <col min="3332" max="3332" width="2.6640625" style="192" customWidth="1"/>
    <col min="3333" max="3333" width="6.109375" style="192" customWidth="1"/>
    <col min="3334" max="3336" width="2.6640625" style="192" customWidth="1"/>
    <col min="3337" max="3582" width="9" style="192"/>
    <col min="3583" max="3583" width="21.6640625" style="192" customWidth="1"/>
    <col min="3584" max="3584" width="17.44140625" style="192" customWidth="1"/>
    <col min="3585" max="3585" width="11.33203125" style="192" customWidth="1"/>
    <col min="3586" max="3586" width="19.109375" style="192" customWidth="1"/>
    <col min="3587" max="3587" width="7.6640625" style="192" customWidth="1"/>
    <col min="3588" max="3588" width="2.6640625" style="192" customWidth="1"/>
    <col min="3589" max="3589" width="6.109375" style="192" customWidth="1"/>
    <col min="3590" max="3592" width="2.6640625" style="192" customWidth="1"/>
    <col min="3593" max="3838" width="9" style="192"/>
    <col min="3839" max="3839" width="21.6640625" style="192" customWidth="1"/>
    <col min="3840" max="3840" width="17.44140625" style="192" customWidth="1"/>
    <col min="3841" max="3841" width="11.33203125" style="192" customWidth="1"/>
    <col min="3842" max="3842" width="19.109375" style="192" customWidth="1"/>
    <col min="3843" max="3843" width="7.6640625" style="192" customWidth="1"/>
    <col min="3844" max="3844" width="2.6640625" style="192" customWidth="1"/>
    <col min="3845" max="3845" width="6.109375" style="192" customWidth="1"/>
    <col min="3846" max="3848" width="2.6640625" style="192" customWidth="1"/>
    <col min="3849" max="4094" width="9" style="192"/>
    <col min="4095" max="4095" width="21.6640625" style="192" customWidth="1"/>
    <col min="4096" max="4096" width="17.44140625" style="192" customWidth="1"/>
    <col min="4097" max="4097" width="11.33203125" style="192" customWidth="1"/>
    <col min="4098" max="4098" width="19.109375" style="192" customWidth="1"/>
    <col min="4099" max="4099" width="7.6640625" style="192" customWidth="1"/>
    <col min="4100" max="4100" width="2.6640625" style="192" customWidth="1"/>
    <col min="4101" max="4101" width="6.109375" style="192" customWidth="1"/>
    <col min="4102" max="4104" width="2.6640625" style="192" customWidth="1"/>
    <col min="4105" max="4350" width="9" style="192"/>
    <col min="4351" max="4351" width="21.6640625" style="192" customWidth="1"/>
    <col min="4352" max="4352" width="17.44140625" style="192" customWidth="1"/>
    <col min="4353" max="4353" width="11.33203125" style="192" customWidth="1"/>
    <col min="4354" max="4354" width="19.109375" style="192" customWidth="1"/>
    <col min="4355" max="4355" width="7.6640625" style="192" customWidth="1"/>
    <col min="4356" max="4356" width="2.6640625" style="192" customWidth="1"/>
    <col min="4357" max="4357" width="6.109375" style="192" customWidth="1"/>
    <col min="4358" max="4360" width="2.6640625" style="192" customWidth="1"/>
    <col min="4361" max="4606" width="9" style="192"/>
    <col min="4607" max="4607" width="21.6640625" style="192" customWidth="1"/>
    <col min="4608" max="4608" width="17.44140625" style="192" customWidth="1"/>
    <col min="4609" max="4609" width="11.33203125" style="192" customWidth="1"/>
    <col min="4610" max="4610" width="19.109375" style="192" customWidth="1"/>
    <col min="4611" max="4611" width="7.6640625" style="192" customWidth="1"/>
    <col min="4612" max="4612" width="2.6640625" style="192" customWidth="1"/>
    <col min="4613" max="4613" width="6.109375" style="192" customWidth="1"/>
    <col min="4614" max="4616" width="2.6640625" style="192" customWidth="1"/>
    <col min="4617" max="4862" width="9" style="192"/>
    <col min="4863" max="4863" width="21.6640625" style="192" customWidth="1"/>
    <col min="4864" max="4864" width="17.44140625" style="192" customWidth="1"/>
    <col min="4865" max="4865" width="11.33203125" style="192" customWidth="1"/>
    <col min="4866" max="4866" width="19.109375" style="192" customWidth="1"/>
    <col min="4867" max="4867" width="7.6640625" style="192" customWidth="1"/>
    <col min="4868" max="4868" width="2.6640625" style="192" customWidth="1"/>
    <col min="4869" max="4869" width="6.109375" style="192" customWidth="1"/>
    <col min="4870" max="4872" width="2.6640625" style="192" customWidth="1"/>
    <col min="4873" max="5118" width="9" style="192"/>
    <col min="5119" max="5119" width="21.6640625" style="192" customWidth="1"/>
    <col min="5120" max="5120" width="17.44140625" style="192" customWidth="1"/>
    <col min="5121" max="5121" width="11.33203125" style="192" customWidth="1"/>
    <col min="5122" max="5122" width="19.109375" style="192" customWidth="1"/>
    <col min="5123" max="5123" width="7.6640625" style="192" customWidth="1"/>
    <col min="5124" max="5124" width="2.6640625" style="192" customWidth="1"/>
    <col min="5125" max="5125" width="6.109375" style="192" customWidth="1"/>
    <col min="5126" max="5128" width="2.6640625" style="192" customWidth="1"/>
    <col min="5129" max="5374" width="9" style="192"/>
    <col min="5375" max="5375" width="21.6640625" style="192" customWidth="1"/>
    <col min="5376" max="5376" width="17.44140625" style="192" customWidth="1"/>
    <col min="5377" max="5377" width="11.33203125" style="192" customWidth="1"/>
    <col min="5378" max="5378" width="19.109375" style="192" customWidth="1"/>
    <col min="5379" max="5379" width="7.6640625" style="192" customWidth="1"/>
    <col min="5380" max="5380" width="2.6640625" style="192" customWidth="1"/>
    <col min="5381" max="5381" width="6.109375" style="192" customWidth="1"/>
    <col min="5382" max="5384" width="2.6640625" style="192" customWidth="1"/>
    <col min="5385" max="5630" width="9" style="192"/>
    <col min="5631" max="5631" width="21.6640625" style="192" customWidth="1"/>
    <col min="5632" max="5632" width="17.44140625" style="192" customWidth="1"/>
    <col min="5633" max="5633" width="11.33203125" style="192" customWidth="1"/>
    <col min="5634" max="5634" width="19.109375" style="192" customWidth="1"/>
    <col min="5635" max="5635" width="7.6640625" style="192" customWidth="1"/>
    <col min="5636" max="5636" width="2.6640625" style="192" customWidth="1"/>
    <col min="5637" max="5637" width="6.109375" style="192" customWidth="1"/>
    <col min="5638" max="5640" width="2.6640625" style="192" customWidth="1"/>
    <col min="5641" max="5886" width="9" style="192"/>
    <col min="5887" max="5887" width="21.6640625" style="192" customWidth="1"/>
    <col min="5888" max="5888" width="17.44140625" style="192" customWidth="1"/>
    <col min="5889" max="5889" width="11.33203125" style="192" customWidth="1"/>
    <col min="5890" max="5890" width="19.109375" style="192" customWidth="1"/>
    <col min="5891" max="5891" width="7.6640625" style="192" customWidth="1"/>
    <col min="5892" max="5892" width="2.6640625" style="192" customWidth="1"/>
    <col min="5893" max="5893" width="6.109375" style="192" customWidth="1"/>
    <col min="5894" max="5896" width="2.6640625" style="192" customWidth="1"/>
    <col min="5897" max="6142" width="9" style="192"/>
    <col min="6143" max="6143" width="21.6640625" style="192" customWidth="1"/>
    <col min="6144" max="6144" width="17.44140625" style="192" customWidth="1"/>
    <col min="6145" max="6145" width="11.33203125" style="192" customWidth="1"/>
    <col min="6146" max="6146" width="19.109375" style="192" customWidth="1"/>
    <col min="6147" max="6147" width="7.6640625" style="192" customWidth="1"/>
    <col min="6148" max="6148" width="2.6640625" style="192" customWidth="1"/>
    <col min="6149" max="6149" width="6.109375" style="192" customWidth="1"/>
    <col min="6150" max="6152" width="2.6640625" style="192" customWidth="1"/>
    <col min="6153" max="6398" width="9" style="192"/>
    <col min="6399" max="6399" width="21.6640625" style="192" customWidth="1"/>
    <col min="6400" max="6400" width="17.44140625" style="192" customWidth="1"/>
    <col min="6401" max="6401" width="11.33203125" style="192" customWidth="1"/>
    <col min="6402" max="6402" width="19.109375" style="192" customWidth="1"/>
    <col min="6403" max="6403" width="7.6640625" style="192" customWidth="1"/>
    <col min="6404" max="6404" width="2.6640625" style="192" customWidth="1"/>
    <col min="6405" max="6405" width="6.109375" style="192" customWidth="1"/>
    <col min="6406" max="6408" width="2.6640625" style="192" customWidth="1"/>
    <col min="6409" max="6654" width="9" style="192"/>
    <col min="6655" max="6655" width="21.6640625" style="192" customWidth="1"/>
    <col min="6656" max="6656" width="17.44140625" style="192" customWidth="1"/>
    <col min="6657" max="6657" width="11.33203125" style="192" customWidth="1"/>
    <col min="6658" max="6658" width="19.109375" style="192" customWidth="1"/>
    <col min="6659" max="6659" width="7.6640625" style="192" customWidth="1"/>
    <col min="6660" max="6660" width="2.6640625" style="192" customWidth="1"/>
    <col min="6661" max="6661" width="6.109375" style="192" customWidth="1"/>
    <col min="6662" max="6664" width="2.6640625" style="192" customWidth="1"/>
    <col min="6665" max="6910" width="9" style="192"/>
    <col min="6911" max="6911" width="21.6640625" style="192" customWidth="1"/>
    <col min="6912" max="6912" width="17.44140625" style="192" customWidth="1"/>
    <col min="6913" max="6913" width="11.33203125" style="192" customWidth="1"/>
    <col min="6914" max="6914" width="19.109375" style="192" customWidth="1"/>
    <col min="6915" max="6915" width="7.6640625" style="192" customWidth="1"/>
    <col min="6916" max="6916" width="2.6640625" style="192" customWidth="1"/>
    <col min="6917" max="6917" width="6.109375" style="192" customWidth="1"/>
    <col min="6918" max="6920" width="2.6640625" style="192" customWidth="1"/>
    <col min="6921" max="7166" width="9" style="192"/>
    <col min="7167" max="7167" width="21.6640625" style="192" customWidth="1"/>
    <col min="7168" max="7168" width="17.44140625" style="192" customWidth="1"/>
    <col min="7169" max="7169" width="11.33203125" style="192" customWidth="1"/>
    <col min="7170" max="7170" width="19.109375" style="192" customWidth="1"/>
    <col min="7171" max="7171" width="7.6640625" style="192" customWidth="1"/>
    <col min="7172" max="7172" width="2.6640625" style="192" customWidth="1"/>
    <col min="7173" max="7173" width="6.109375" style="192" customWidth="1"/>
    <col min="7174" max="7176" width="2.6640625" style="192" customWidth="1"/>
    <col min="7177" max="7422" width="9" style="192"/>
    <col min="7423" max="7423" width="21.6640625" style="192" customWidth="1"/>
    <col min="7424" max="7424" width="17.44140625" style="192" customWidth="1"/>
    <col min="7425" max="7425" width="11.33203125" style="192" customWidth="1"/>
    <col min="7426" max="7426" width="19.109375" style="192" customWidth="1"/>
    <col min="7427" max="7427" width="7.6640625" style="192" customWidth="1"/>
    <col min="7428" max="7428" width="2.6640625" style="192" customWidth="1"/>
    <col min="7429" max="7429" width="6.109375" style="192" customWidth="1"/>
    <col min="7430" max="7432" width="2.6640625" style="192" customWidth="1"/>
    <col min="7433" max="7678" width="9" style="192"/>
    <col min="7679" max="7679" width="21.6640625" style="192" customWidth="1"/>
    <col min="7680" max="7680" width="17.44140625" style="192" customWidth="1"/>
    <col min="7681" max="7681" width="11.33203125" style="192" customWidth="1"/>
    <col min="7682" max="7682" width="19.109375" style="192" customWidth="1"/>
    <col min="7683" max="7683" width="7.6640625" style="192" customWidth="1"/>
    <col min="7684" max="7684" width="2.6640625" style="192" customWidth="1"/>
    <col min="7685" max="7685" width="6.109375" style="192" customWidth="1"/>
    <col min="7686" max="7688" width="2.6640625" style="192" customWidth="1"/>
    <col min="7689" max="7934" width="9" style="192"/>
    <col min="7935" max="7935" width="21.6640625" style="192" customWidth="1"/>
    <col min="7936" max="7936" width="17.44140625" style="192" customWidth="1"/>
    <col min="7937" max="7937" width="11.33203125" style="192" customWidth="1"/>
    <col min="7938" max="7938" width="19.109375" style="192" customWidth="1"/>
    <col min="7939" max="7939" width="7.6640625" style="192" customWidth="1"/>
    <col min="7940" max="7940" width="2.6640625" style="192" customWidth="1"/>
    <col min="7941" max="7941" width="6.109375" style="192" customWidth="1"/>
    <col min="7942" max="7944" width="2.6640625" style="192" customWidth="1"/>
    <col min="7945" max="8190" width="9" style="192"/>
    <col min="8191" max="8191" width="21.6640625" style="192" customWidth="1"/>
    <col min="8192" max="8192" width="17.44140625" style="192" customWidth="1"/>
    <col min="8193" max="8193" width="11.33203125" style="192" customWidth="1"/>
    <col min="8194" max="8194" width="19.109375" style="192" customWidth="1"/>
    <col min="8195" max="8195" width="7.6640625" style="192" customWidth="1"/>
    <col min="8196" max="8196" width="2.6640625" style="192" customWidth="1"/>
    <col min="8197" max="8197" width="6.109375" style="192" customWidth="1"/>
    <col min="8198" max="8200" width="2.6640625" style="192" customWidth="1"/>
    <col min="8201" max="8446" width="9" style="192"/>
    <col min="8447" max="8447" width="21.6640625" style="192" customWidth="1"/>
    <col min="8448" max="8448" width="17.44140625" style="192" customWidth="1"/>
    <col min="8449" max="8449" width="11.33203125" style="192" customWidth="1"/>
    <col min="8450" max="8450" width="19.109375" style="192" customWidth="1"/>
    <col min="8451" max="8451" width="7.6640625" style="192" customWidth="1"/>
    <col min="8452" max="8452" width="2.6640625" style="192" customWidth="1"/>
    <col min="8453" max="8453" width="6.109375" style="192" customWidth="1"/>
    <col min="8454" max="8456" width="2.6640625" style="192" customWidth="1"/>
    <col min="8457" max="8702" width="9" style="192"/>
    <col min="8703" max="8703" width="21.6640625" style="192" customWidth="1"/>
    <col min="8704" max="8704" width="17.44140625" style="192" customWidth="1"/>
    <col min="8705" max="8705" width="11.33203125" style="192" customWidth="1"/>
    <col min="8706" max="8706" width="19.109375" style="192" customWidth="1"/>
    <col min="8707" max="8707" width="7.6640625" style="192" customWidth="1"/>
    <col min="8708" max="8708" width="2.6640625" style="192" customWidth="1"/>
    <col min="8709" max="8709" width="6.109375" style="192" customWidth="1"/>
    <col min="8710" max="8712" width="2.6640625" style="192" customWidth="1"/>
    <col min="8713" max="8958" width="9" style="192"/>
    <col min="8959" max="8959" width="21.6640625" style="192" customWidth="1"/>
    <col min="8960" max="8960" width="17.44140625" style="192" customWidth="1"/>
    <col min="8961" max="8961" width="11.33203125" style="192" customWidth="1"/>
    <col min="8962" max="8962" width="19.109375" style="192" customWidth="1"/>
    <col min="8963" max="8963" width="7.6640625" style="192" customWidth="1"/>
    <col min="8964" max="8964" width="2.6640625" style="192" customWidth="1"/>
    <col min="8965" max="8965" width="6.109375" style="192" customWidth="1"/>
    <col min="8966" max="8968" width="2.6640625" style="192" customWidth="1"/>
    <col min="8969" max="9214" width="9" style="192"/>
    <col min="9215" max="9215" width="21.6640625" style="192" customWidth="1"/>
    <col min="9216" max="9216" width="17.44140625" style="192" customWidth="1"/>
    <col min="9217" max="9217" width="11.33203125" style="192" customWidth="1"/>
    <col min="9218" max="9218" width="19.109375" style="192" customWidth="1"/>
    <col min="9219" max="9219" width="7.6640625" style="192" customWidth="1"/>
    <col min="9220" max="9220" width="2.6640625" style="192" customWidth="1"/>
    <col min="9221" max="9221" width="6.109375" style="192" customWidth="1"/>
    <col min="9222" max="9224" width="2.6640625" style="192" customWidth="1"/>
    <col min="9225" max="9470" width="9" style="192"/>
    <col min="9471" max="9471" width="21.6640625" style="192" customWidth="1"/>
    <col min="9472" max="9472" width="17.44140625" style="192" customWidth="1"/>
    <col min="9473" max="9473" width="11.33203125" style="192" customWidth="1"/>
    <col min="9474" max="9474" width="19.109375" style="192" customWidth="1"/>
    <col min="9475" max="9475" width="7.6640625" style="192" customWidth="1"/>
    <col min="9476" max="9476" width="2.6640625" style="192" customWidth="1"/>
    <col min="9477" max="9477" width="6.109375" style="192" customWidth="1"/>
    <col min="9478" max="9480" width="2.6640625" style="192" customWidth="1"/>
    <col min="9481" max="9726" width="9" style="192"/>
    <col min="9727" max="9727" width="21.6640625" style="192" customWidth="1"/>
    <col min="9728" max="9728" width="17.44140625" style="192" customWidth="1"/>
    <col min="9729" max="9729" width="11.33203125" style="192" customWidth="1"/>
    <col min="9730" max="9730" width="19.109375" style="192" customWidth="1"/>
    <col min="9731" max="9731" width="7.6640625" style="192" customWidth="1"/>
    <col min="9732" max="9732" width="2.6640625" style="192" customWidth="1"/>
    <col min="9733" max="9733" width="6.109375" style="192" customWidth="1"/>
    <col min="9734" max="9736" width="2.6640625" style="192" customWidth="1"/>
    <col min="9737" max="9982" width="9" style="192"/>
    <col min="9983" max="9983" width="21.6640625" style="192" customWidth="1"/>
    <col min="9984" max="9984" width="17.44140625" style="192" customWidth="1"/>
    <col min="9985" max="9985" width="11.33203125" style="192" customWidth="1"/>
    <col min="9986" max="9986" width="19.109375" style="192" customWidth="1"/>
    <col min="9987" max="9987" width="7.6640625" style="192" customWidth="1"/>
    <col min="9988" max="9988" width="2.6640625" style="192" customWidth="1"/>
    <col min="9989" max="9989" width="6.109375" style="192" customWidth="1"/>
    <col min="9990" max="9992" width="2.6640625" style="192" customWidth="1"/>
    <col min="9993" max="10238" width="9" style="192"/>
    <col min="10239" max="10239" width="21.6640625" style="192" customWidth="1"/>
    <col min="10240" max="10240" width="17.44140625" style="192" customWidth="1"/>
    <col min="10241" max="10241" width="11.33203125" style="192" customWidth="1"/>
    <col min="10242" max="10242" width="19.109375" style="192" customWidth="1"/>
    <col min="10243" max="10243" width="7.6640625" style="192" customWidth="1"/>
    <col min="10244" max="10244" width="2.6640625" style="192" customWidth="1"/>
    <col min="10245" max="10245" width="6.109375" style="192" customWidth="1"/>
    <col min="10246" max="10248" width="2.6640625" style="192" customWidth="1"/>
    <col min="10249" max="10494" width="9" style="192"/>
    <col min="10495" max="10495" width="21.6640625" style="192" customWidth="1"/>
    <col min="10496" max="10496" width="17.44140625" style="192" customWidth="1"/>
    <col min="10497" max="10497" width="11.33203125" style="192" customWidth="1"/>
    <col min="10498" max="10498" width="19.109375" style="192" customWidth="1"/>
    <col min="10499" max="10499" width="7.6640625" style="192" customWidth="1"/>
    <col min="10500" max="10500" width="2.6640625" style="192" customWidth="1"/>
    <col min="10501" max="10501" width="6.109375" style="192" customWidth="1"/>
    <col min="10502" max="10504" width="2.6640625" style="192" customWidth="1"/>
    <col min="10505" max="10750" width="9" style="192"/>
    <col min="10751" max="10751" width="21.6640625" style="192" customWidth="1"/>
    <col min="10752" max="10752" width="17.44140625" style="192" customWidth="1"/>
    <col min="10753" max="10753" width="11.33203125" style="192" customWidth="1"/>
    <col min="10754" max="10754" width="19.109375" style="192" customWidth="1"/>
    <col min="10755" max="10755" width="7.6640625" style="192" customWidth="1"/>
    <col min="10756" max="10756" width="2.6640625" style="192" customWidth="1"/>
    <col min="10757" max="10757" width="6.109375" style="192" customWidth="1"/>
    <col min="10758" max="10760" width="2.6640625" style="192" customWidth="1"/>
    <col min="10761" max="11006" width="9" style="192"/>
    <col min="11007" max="11007" width="21.6640625" style="192" customWidth="1"/>
    <col min="11008" max="11008" width="17.44140625" style="192" customWidth="1"/>
    <col min="11009" max="11009" width="11.33203125" style="192" customWidth="1"/>
    <col min="11010" max="11010" width="19.109375" style="192" customWidth="1"/>
    <col min="11011" max="11011" width="7.6640625" style="192" customWidth="1"/>
    <col min="11012" max="11012" width="2.6640625" style="192" customWidth="1"/>
    <col min="11013" max="11013" width="6.109375" style="192" customWidth="1"/>
    <col min="11014" max="11016" width="2.6640625" style="192" customWidth="1"/>
    <col min="11017" max="11262" width="9" style="192"/>
    <col min="11263" max="11263" width="21.6640625" style="192" customWidth="1"/>
    <col min="11264" max="11264" width="17.44140625" style="192" customWidth="1"/>
    <col min="11265" max="11265" width="11.33203125" style="192" customWidth="1"/>
    <col min="11266" max="11266" width="19.109375" style="192" customWidth="1"/>
    <col min="11267" max="11267" width="7.6640625" style="192" customWidth="1"/>
    <col min="11268" max="11268" width="2.6640625" style="192" customWidth="1"/>
    <col min="11269" max="11269" width="6.109375" style="192" customWidth="1"/>
    <col min="11270" max="11272" width="2.6640625" style="192" customWidth="1"/>
    <col min="11273" max="11518" width="9" style="192"/>
    <col min="11519" max="11519" width="21.6640625" style="192" customWidth="1"/>
    <col min="11520" max="11520" width="17.44140625" style="192" customWidth="1"/>
    <col min="11521" max="11521" width="11.33203125" style="192" customWidth="1"/>
    <col min="11522" max="11522" width="19.109375" style="192" customWidth="1"/>
    <col min="11523" max="11523" width="7.6640625" style="192" customWidth="1"/>
    <col min="11524" max="11524" width="2.6640625" style="192" customWidth="1"/>
    <col min="11525" max="11525" width="6.109375" style="192" customWidth="1"/>
    <col min="11526" max="11528" width="2.6640625" style="192" customWidth="1"/>
    <col min="11529" max="11774" width="9" style="192"/>
    <col min="11775" max="11775" width="21.6640625" style="192" customWidth="1"/>
    <col min="11776" max="11776" width="17.44140625" style="192" customWidth="1"/>
    <col min="11777" max="11777" width="11.33203125" style="192" customWidth="1"/>
    <col min="11778" max="11778" width="19.109375" style="192" customWidth="1"/>
    <col min="11779" max="11779" width="7.6640625" style="192" customWidth="1"/>
    <col min="11780" max="11780" width="2.6640625" style="192" customWidth="1"/>
    <col min="11781" max="11781" width="6.109375" style="192" customWidth="1"/>
    <col min="11782" max="11784" width="2.6640625" style="192" customWidth="1"/>
    <col min="11785" max="12030" width="9" style="192"/>
    <col min="12031" max="12031" width="21.6640625" style="192" customWidth="1"/>
    <col min="12032" max="12032" width="17.44140625" style="192" customWidth="1"/>
    <col min="12033" max="12033" width="11.33203125" style="192" customWidth="1"/>
    <col min="12034" max="12034" width="19.109375" style="192" customWidth="1"/>
    <col min="12035" max="12035" width="7.6640625" style="192" customWidth="1"/>
    <col min="12036" max="12036" width="2.6640625" style="192" customWidth="1"/>
    <col min="12037" max="12037" width="6.109375" style="192" customWidth="1"/>
    <col min="12038" max="12040" width="2.6640625" style="192" customWidth="1"/>
    <col min="12041" max="12286" width="9" style="192"/>
    <col min="12287" max="12287" width="21.6640625" style="192" customWidth="1"/>
    <col min="12288" max="12288" width="17.44140625" style="192" customWidth="1"/>
    <col min="12289" max="12289" width="11.33203125" style="192" customWidth="1"/>
    <col min="12290" max="12290" width="19.109375" style="192" customWidth="1"/>
    <col min="12291" max="12291" width="7.6640625" style="192" customWidth="1"/>
    <col min="12292" max="12292" width="2.6640625" style="192" customWidth="1"/>
    <col min="12293" max="12293" width="6.109375" style="192" customWidth="1"/>
    <col min="12294" max="12296" width="2.6640625" style="192" customWidth="1"/>
    <col min="12297" max="12542" width="9" style="192"/>
    <col min="12543" max="12543" width="21.6640625" style="192" customWidth="1"/>
    <col min="12544" max="12544" width="17.44140625" style="192" customWidth="1"/>
    <col min="12545" max="12545" width="11.33203125" style="192" customWidth="1"/>
    <col min="12546" max="12546" width="19.109375" style="192" customWidth="1"/>
    <col min="12547" max="12547" width="7.6640625" style="192" customWidth="1"/>
    <col min="12548" max="12548" width="2.6640625" style="192" customWidth="1"/>
    <col min="12549" max="12549" width="6.109375" style="192" customWidth="1"/>
    <col min="12550" max="12552" width="2.6640625" style="192" customWidth="1"/>
    <col min="12553" max="12798" width="9" style="192"/>
    <col min="12799" max="12799" width="21.6640625" style="192" customWidth="1"/>
    <col min="12800" max="12800" width="17.44140625" style="192" customWidth="1"/>
    <col min="12801" max="12801" width="11.33203125" style="192" customWidth="1"/>
    <col min="12802" max="12802" width="19.109375" style="192" customWidth="1"/>
    <col min="12803" max="12803" width="7.6640625" style="192" customWidth="1"/>
    <col min="12804" max="12804" width="2.6640625" style="192" customWidth="1"/>
    <col min="12805" max="12805" width="6.109375" style="192" customWidth="1"/>
    <col min="12806" max="12808" width="2.6640625" style="192" customWidth="1"/>
    <col min="12809" max="13054" width="9" style="192"/>
    <col min="13055" max="13055" width="21.6640625" style="192" customWidth="1"/>
    <col min="13056" max="13056" width="17.44140625" style="192" customWidth="1"/>
    <col min="13057" max="13057" width="11.33203125" style="192" customWidth="1"/>
    <col min="13058" max="13058" width="19.109375" style="192" customWidth="1"/>
    <col min="13059" max="13059" width="7.6640625" style="192" customWidth="1"/>
    <col min="13060" max="13060" width="2.6640625" style="192" customWidth="1"/>
    <col min="13061" max="13061" width="6.109375" style="192" customWidth="1"/>
    <col min="13062" max="13064" width="2.6640625" style="192" customWidth="1"/>
    <col min="13065" max="13310" width="9" style="192"/>
    <col min="13311" max="13311" width="21.6640625" style="192" customWidth="1"/>
    <col min="13312" max="13312" width="17.44140625" style="192" customWidth="1"/>
    <col min="13313" max="13313" width="11.33203125" style="192" customWidth="1"/>
    <col min="13314" max="13314" width="19.109375" style="192" customWidth="1"/>
    <col min="13315" max="13315" width="7.6640625" style="192" customWidth="1"/>
    <col min="13316" max="13316" width="2.6640625" style="192" customWidth="1"/>
    <col min="13317" max="13317" width="6.109375" style="192" customWidth="1"/>
    <col min="13318" max="13320" width="2.6640625" style="192" customWidth="1"/>
    <col min="13321" max="13566" width="9" style="192"/>
    <col min="13567" max="13567" width="21.6640625" style="192" customWidth="1"/>
    <col min="13568" max="13568" width="17.44140625" style="192" customWidth="1"/>
    <col min="13569" max="13569" width="11.33203125" style="192" customWidth="1"/>
    <col min="13570" max="13570" width="19.109375" style="192" customWidth="1"/>
    <col min="13571" max="13571" width="7.6640625" style="192" customWidth="1"/>
    <col min="13572" max="13572" width="2.6640625" style="192" customWidth="1"/>
    <col min="13573" max="13573" width="6.109375" style="192" customWidth="1"/>
    <col min="13574" max="13576" width="2.6640625" style="192" customWidth="1"/>
    <col min="13577" max="13822" width="9" style="192"/>
    <col min="13823" max="13823" width="21.6640625" style="192" customWidth="1"/>
    <col min="13824" max="13824" width="17.44140625" style="192" customWidth="1"/>
    <col min="13825" max="13825" width="11.33203125" style="192" customWidth="1"/>
    <col min="13826" max="13826" width="19.109375" style="192" customWidth="1"/>
    <col min="13827" max="13827" width="7.6640625" style="192" customWidth="1"/>
    <col min="13828" max="13828" width="2.6640625" style="192" customWidth="1"/>
    <col min="13829" max="13829" width="6.109375" style="192" customWidth="1"/>
    <col min="13830" max="13832" width="2.6640625" style="192" customWidth="1"/>
    <col min="13833" max="14078" width="9" style="192"/>
    <col min="14079" max="14079" width="21.6640625" style="192" customWidth="1"/>
    <col min="14080" max="14080" width="17.44140625" style="192" customWidth="1"/>
    <col min="14081" max="14081" width="11.33203125" style="192" customWidth="1"/>
    <col min="14082" max="14082" width="19.109375" style="192" customWidth="1"/>
    <col min="14083" max="14083" width="7.6640625" style="192" customWidth="1"/>
    <col min="14084" max="14084" width="2.6640625" style="192" customWidth="1"/>
    <col min="14085" max="14085" width="6.109375" style="192" customWidth="1"/>
    <col min="14086" max="14088" width="2.6640625" style="192" customWidth="1"/>
    <col min="14089" max="14334" width="9" style="192"/>
    <col min="14335" max="14335" width="21.6640625" style="192" customWidth="1"/>
    <col min="14336" max="14336" width="17.44140625" style="192" customWidth="1"/>
    <col min="14337" max="14337" width="11.33203125" style="192" customWidth="1"/>
    <col min="14338" max="14338" width="19.109375" style="192" customWidth="1"/>
    <col min="14339" max="14339" width="7.6640625" style="192" customWidth="1"/>
    <col min="14340" max="14340" width="2.6640625" style="192" customWidth="1"/>
    <col min="14341" max="14341" width="6.109375" style="192" customWidth="1"/>
    <col min="14342" max="14344" width="2.6640625" style="192" customWidth="1"/>
    <col min="14345" max="14590" width="9" style="192"/>
    <col min="14591" max="14591" width="21.6640625" style="192" customWidth="1"/>
    <col min="14592" max="14592" width="17.44140625" style="192" customWidth="1"/>
    <col min="14593" max="14593" width="11.33203125" style="192" customWidth="1"/>
    <col min="14594" max="14594" width="19.109375" style="192" customWidth="1"/>
    <col min="14595" max="14595" width="7.6640625" style="192" customWidth="1"/>
    <col min="14596" max="14596" width="2.6640625" style="192" customWidth="1"/>
    <col min="14597" max="14597" width="6.109375" style="192" customWidth="1"/>
    <col min="14598" max="14600" width="2.6640625" style="192" customWidth="1"/>
    <col min="14601" max="14846" width="9" style="192"/>
    <col min="14847" max="14847" width="21.6640625" style="192" customWidth="1"/>
    <col min="14848" max="14848" width="17.44140625" style="192" customWidth="1"/>
    <col min="14849" max="14849" width="11.33203125" style="192" customWidth="1"/>
    <col min="14850" max="14850" width="19.109375" style="192" customWidth="1"/>
    <col min="14851" max="14851" width="7.6640625" style="192" customWidth="1"/>
    <col min="14852" max="14852" width="2.6640625" style="192" customWidth="1"/>
    <col min="14853" max="14853" width="6.109375" style="192" customWidth="1"/>
    <col min="14854" max="14856" width="2.6640625" style="192" customWidth="1"/>
    <col min="14857" max="15102" width="9" style="192"/>
    <col min="15103" max="15103" width="21.6640625" style="192" customWidth="1"/>
    <col min="15104" max="15104" width="17.44140625" style="192" customWidth="1"/>
    <col min="15105" max="15105" width="11.33203125" style="192" customWidth="1"/>
    <col min="15106" max="15106" width="19.109375" style="192" customWidth="1"/>
    <col min="15107" max="15107" width="7.6640625" style="192" customWidth="1"/>
    <col min="15108" max="15108" width="2.6640625" style="192" customWidth="1"/>
    <col min="15109" max="15109" width="6.109375" style="192" customWidth="1"/>
    <col min="15110" max="15112" width="2.6640625" style="192" customWidth="1"/>
    <col min="15113" max="15358" width="9" style="192"/>
    <col min="15359" max="15359" width="21.6640625" style="192" customWidth="1"/>
    <col min="15360" max="15360" width="17.44140625" style="192" customWidth="1"/>
    <col min="15361" max="15361" width="11.33203125" style="192" customWidth="1"/>
    <col min="15362" max="15362" width="19.109375" style="192" customWidth="1"/>
    <col min="15363" max="15363" width="7.6640625" style="192" customWidth="1"/>
    <col min="15364" max="15364" width="2.6640625" style="192" customWidth="1"/>
    <col min="15365" max="15365" width="6.109375" style="192" customWidth="1"/>
    <col min="15366" max="15368" width="2.6640625" style="192" customWidth="1"/>
    <col min="15369" max="15614" width="9" style="192"/>
    <col min="15615" max="15615" width="21.6640625" style="192" customWidth="1"/>
    <col min="15616" max="15616" width="17.44140625" style="192" customWidth="1"/>
    <col min="15617" max="15617" width="11.33203125" style="192" customWidth="1"/>
    <col min="15618" max="15618" width="19.109375" style="192" customWidth="1"/>
    <col min="15619" max="15619" width="7.6640625" style="192" customWidth="1"/>
    <col min="15620" max="15620" width="2.6640625" style="192" customWidth="1"/>
    <col min="15621" max="15621" width="6.109375" style="192" customWidth="1"/>
    <col min="15622" max="15624" width="2.6640625" style="192" customWidth="1"/>
    <col min="15625" max="15870" width="9" style="192"/>
    <col min="15871" max="15871" width="21.6640625" style="192" customWidth="1"/>
    <col min="15872" max="15872" width="17.44140625" style="192" customWidth="1"/>
    <col min="15873" max="15873" width="11.33203125" style="192" customWidth="1"/>
    <col min="15874" max="15874" width="19.109375" style="192" customWidth="1"/>
    <col min="15875" max="15875" width="7.6640625" style="192" customWidth="1"/>
    <col min="15876" max="15876" width="2.6640625" style="192" customWidth="1"/>
    <col min="15877" max="15877" width="6.109375" style="192" customWidth="1"/>
    <col min="15878" max="15880" width="2.6640625" style="192" customWidth="1"/>
    <col min="15881" max="16126" width="9" style="192"/>
    <col min="16127" max="16127" width="21.6640625" style="192" customWidth="1"/>
    <col min="16128" max="16128" width="17.44140625" style="192" customWidth="1"/>
    <col min="16129" max="16129" width="11.33203125" style="192" customWidth="1"/>
    <col min="16130" max="16130" width="19.109375" style="192" customWidth="1"/>
    <col min="16131" max="16131" width="7.6640625" style="192" customWidth="1"/>
    <col min="16132" max="16132" width="2.6640625" style="192" customWidth="1"/>
    <col min="16133" max="16133" width="6.109375" style="192" customWidth="1"/>
    <col min="16134" max="16136" width="2.6640625" style="192" customWidth="1"/>
    <col min="16137" max="16384" width="9" style="192"/>
  </cols>
  <sheetData>
    <row r="1" spans="1:5" s="186" customFormat="1" ht="16.2">
      <c r="A1" s="186" t="s">
        <v>49</v>
      </c>
    </row>
    <row r="2" spans="1:5" s="186" customFormat="1" ht="10.199999999999999" customHeight="1"/>
    <row r="3" spans="1:5" s="187" customFormat="1" ht="14.4">
      <c r="A3" s="187" t="s">
        <v>50</v>
      </c>
    </row>
    <row r="4" spans="1:5" s="17" customFormat="1">
      <c r="D4" s="188"/>
      <c r="E4" s="76" t="s">
        <v>220</v>
      </c>
    </row>
    <row r="5" spans="1:5" ht="18" customHeight="1">
      <c r="A5" s="189" t="s">
        <v>51</v>
      </c>
      <c r="B5" s="190" t="s">
        <v>52</v>
      </c>
      <c r="C5" s="190" t="s">
        <v>53</v>
      </c>
      <c r="D5" s="190" t="s">
        <v>54</v>
      </c>
      <c r="E5" s="191" t="s">
        <v>55</v>
      </c>
    </row>
    <row r="6" spans="1:5" ht="33.75" customHeight="1">
      <c r="A6" s="189" t="s">
        <v>56</v>
      </c>
      <c r="B6" s="193">
        <v>42361</v>
      </c>
      <c r="C6" s="194" t="s">
        <v>57</v>
      </c>
      <c r="D6" s="195">
        <v>2793.35</v>
      </c>
      <c r="E6" s="196">
        <v>1333.83</v>
      </c>
    </row>
    <row r="7" spans="1:5" s="159" customFormat="1">
      <c r="A7" s="197"/>
      <c r="B7" s="197"/>
      <c r="C7" s="197"/>
      <c r="D7" s="197"/>
      <c r="E7" s="198" t="s">
        <v>58</v>
      </c>
    </row>
    <row r="8" spans="1:5" ht="15.75" customHeight="1">
      <c r="A8" s="199"/>
      <c r="B8" s="197"/>
      <c r="C8" s="197"/>
      <c r="D8" s="197"/>
      <c r="E8" s="197"/>
    </row>
    <row r="9" spans="1:5" ht="15.75" customHeight="1">
      <c r="A9" s="200"/>
      <c r="B9" s="200"/>
      <c r="C9" s="200"/>
      <c r="D9" s="200"/>
      <c r="E9" s="200"/>
    </row>
    <row r="10" spans="1:5">
      <c r="A10" s="200"/>
      <c r="B10" s="200"/>
      <c r="C10" s="200"/>
      <c r="D10" s="200"/>
      <c r="E10" s="200"/>
    </row>
  </sheetData>
  <phoneticPr fontId="1"/>
  <pageMargins left="0.78740157480314965" right="0.78740157480314965" top="0.98425196850393704" bottom="0.98425196850393704" header="0.51181102362204722" footer="0.51181102362204722"/>
  <pageSetup paperSize="9" scale="99" orientation="portrait" horizontalDpi="4294967292" verticalDpi="300" r:id="rId1"/>
  <headerFooter alignWithMargins="0">
    <oddHeader>&amp;A</oddHeader>
    <oddFooter>- &amp;P -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7DB54C-952F-4875-95B8-F9136E60D0ED}">
  <sheetPr>
    <pageSetUpPr fitToPage="1"/>
  </sheetPr>
  <dimension ref="A1:F22"/>
  <sheetViews>
    <sheetView showGridLines="0" zoomScale="98" zoomScaleNormal="98" zoomScaleSheetLayoutView="100" workbookViewId="0"/>
  </sheetViews>
  <sheetFormatPr defaultColWidth="5.109375" defaultRowHeight="13.2"/>
  <cols>
    <col min="1" max="1" width="9.21875" style="12" customWidth="1"/>
    <col min="2" max="4" width="17.44140625" style="12" customWidth="1"/>
    <col min="5" max="5" width="11.109375" style="12" customWidth="1"/>
    <col min="6" max="6" width="15.6640625" style="12" customWidth="1"/>
    <col min="7" max="9" width="2.44140625" style="12" customWidth="1"/>
    <col min="10" max="247" width="9" style="12" customWidth="1"/>
    <col min="248" max="248" width="6.109375" style="12" customWidth="1"/>
    <col min="249" max="249" width="5.109375" style="12" customWidth="1"/>
    <col min="250" max="250" width="6.109375" style="12" customWidth="1"/>
    <col min="251" max="251" width="5.109375" style="12" customWidth="1"/>
    <col min="252" max="252" width="6.109375" style="12" customWidth="1"/>
    <col min="253" max="253" width="5.109375" style="12" customWidth="1"/>
    <col min="254" max="254" width="6.109375" style="12" customWidth="1"/>
    <col min="255" max="255" width="5.109375" style="12" customWidth="1"/>
    <col min="256" max="256" width="6.109375" style="12" customWidth="1"/>
    <col min="257" max="257" width="5.109375" style="12"/>
    <col min="258" max="258" width="9.21875" style="12" customWidth="1"/>
    <col min="259" max="259" width="12.6640625" style="12" customWidth="1"/>
    <col min="260" max="260" width="15.6640625" style="12" customWidth="1"/>
    <col min="261" max="261" width="11.109375" style="12" customWidth="1"/>
    <col min="262" max="262" width="15.6640625" style="12" customWidth="1"/>
    <col min="263" max="265" width="2.44140625" style="12" customWidth="1"/>
    <col min="266" max="503" width="9" style="12" customWidth="1"/>
    <col min="504" max="504" width="6.109375" style="12" customWidth="1"/>
    <col min="505" max="505" width="5.109375" style="12" customWidth="1"/>
    <col min="506" max="506" width="6.109375" style="12" customWidth="1"/>
    <col min="507" max="507" width="5.109375" style="12" customWidth="1"/>
    <col min="508" max="508" width="6.109375" style="12" customWidth="1"/>
    <col min="509" max="509" width="5.109375" style="12" customWidth="1"/>
    <col min="510" max="510" width="6.109375" style="12" customWidth="1"/>
    <col min="511" max="511" width="5.109375" style="12" customWidth="1"/>
    <col min="512" max="512" width="6.109375" style="12" customWidth="1"/>
    <col min="513" max="513" width="5.109375" style="12"/>
    <col min="514" max="514" width="9.21875" style="12" customWidth="1"/>
    <col min="515" max="515" width="12.6640625" style="12" customWidth="1"/>
    <col min="516" max="516" width="15.6640625" style="12" customWidth="1"/>
    <col min="517" max="517" width="11.109375" style="12" customWidth="1"/>
    <col min="518" max="518" width="15.6640625" style="12" customWidth="1"/>
    <col min="519" max="521" width="2.44140625" style="12" customWidth="1"/>
    <col min="522" max="759" width="9" style="12" customWidth="1"/>
    <col min="760" max="760" width="6.109375" style="12" customWidth="1"/>
    <col min="761" max="761" width="5.109375" style="12" customWidth="1"/>
    <col min="762" max="762" width="6.109375" style="12" customWidth="1"/>
    <col min="763" max="763" width="5.109375" style="12" customWidth="1"/>
    <col min="764" max="764" width="6.109375" style="12" customWidth="1"/>
    <col min="765" max="765" width="5.109375" style="12" customWidth="1"/>
    <col min="766" max="766" width="6.109375" style="12" customWidth="1"/>
    <col min="767" max="767" width="5.109375" style="12" customWidth="1"/>
    <col min="768" max="768" width="6.109375" style="12" customWidth="1"/>
    <col min="769" max="769" width="5.109375" style="12"/>
    <col min="770" max="770" width="9.21875" style="12" customWidth="1"/>
    <col min="771" max="771" width="12.6640625" style="12" customWidth="1"/>
    <col min="772" max="772" width="15.6640625" style="12" customWidth="1"/>
    <col min="773" max="773" width="11.109375" style="12" customWidth="1"/>
    <col min="774" max="774" width="15.6640625" style="12" customWidth="1"/>
    <col min="775" max="777" width="2.44140625" style="12" customWidth="1"/>
    <col min="778" max="1015" width="9" style="12" customWidth="1"/>
    <col min="1016" max="1016" width="6.109375" style="12" customWidth="1"/>
    <col min="1017" max="1017" width="5.109375" style="12" customWidth="1"/>
    <col min="1018" max="1018" width="6.109375" style="12" customWidth="1"/>
    <col min="1019" max="1019" width="5.109375" style="12" customWidth="1"/>
    <col min="1020" max="1020" width="6.109375" style="12" customWidth="1"/>
    <col min="1021" max="1021" width="5.109375" style="12" customWidth="1"/>
    <col min="1022" max="1022" width="6.109375" style="12" customWidth="1"/>
    <col min="1023" max="1023" width="5.109375" style="12" customWidth="1"/>
    <col min="1024" max="1024" width="6.109375" style="12" customWidth="1"/>
    <col min="1025" max="1025" width="5.109375" style="12"/>
    <col min="1026" max="1026" width="9.21875" style="12" customWidth="1"/>
    <col min="1027" max="1027" width="12.6640625" style="12" customWidth="1"/>
    <col min="1028" max="1028" width="15.6640625" style="12" customWidth="1"/>
    <col min="1029" max="1029" width="11.109375" style="12" customWidth="1"/>
    <col min="1030" max="1030" width="15.6640625" style="12" customWidth="1"/>
    <col min="1031" max="1033" width="2.44140625" style="12" customWidth="1"/>
    <col min="1034" max="1271" width="9" style="12" customWidth="1"/>
    <col min="1272" max="1272" width="6.109375" style="12" customWidth="1"/>
    <col min="1273" max="1273" width="5.109375" style="12" customWidth="1"/>
    <col min="1274" max="1274" width="6.109375" style="12" customWidth="1"/>
    <col min="1275" max="1275" width="5.109375" style="12" customWidth="1"/>
    <col min="1276" max="1276" width="6.109375" style="12" customWidth="1"/>
    <col min="1277" max="1277" width="5.109375" style="12" customWidth="1"/>
    <col min="1278" max="1278" width="6.109375" style="12" customWidth="1"/>
    <col min="1279" max="1279" width="5.109375" style="12" customWidth="1"/>
    <col min="1280" max="1280" width="6.109375" style="12" customWidth="1"/>
    <col min="1281" max="1281" width="5.109375" style="12"/>
    <col min="1282" max="1282" width="9.21875" style="12" customWidth="1"/>
    <col min="1283" max="1283" width="12.6640625" style="12" customWidth="1"/>
    <col min="1284" max="1284" width="15.6640625" style="12" customWidth="1"/>
    <col min="1285" max="1285" width="11.109375" style="12" customWidth="1"/>
    <col min="1286" max="1286" width="15.6640625" style="12" customWidth="1"/>
    <col min="1287" max="1289" width="2.44140625" style="12" customWidth="1"/>
    <col min="1290" max="1527" width="9" style="12" customWidth="1"/>
    <col min="1528" max="1528" width="6.109375" style="12" customWidth="1"/>
    <col min="1529" max="1529" width="5.109375" style="12" customWidth="1"/>
    <col min="1530" max="1530" width="6.109375" style="12" customWidth="1"/>
    <col min="1531" max="1531" width="5.109375" style="12" customWidth="1"/>
    <col min="1532" max="1532" width="6.109375" style="12" customWidth="1"/>
    <col min="1533" max="1533" width="5.109375" style="12" customWidth="1"/>
    <col min="1534" max="1534" width="6.109375" style="12" customWidth="1"/>
    <col min="1535" max="1535" width="5.109375" style="12" customWidth="1"/>
    <col min="1536" max="1536" width="6.109375" style="12" customWidth="1"/>
    <col min="1537" max="1537" width="5.109375" style="12"/>
    <col min="1538" max="1538" width="9.21875" style="12" customWidth="1"/>
    <col min="1539" max="1539" width="12.6640625" style="12" customWidth="1"/>
    <col min="1540" max="1540" width="15.6640625" style="12" customWidth="1"/>
    <col min="1541" max="1541" width="11.109375" style="12" customWidth="1"/>
    <col min="1542" max="1542" width="15.6640625" style="12" customWidth="1"/>
    <col min="1543" max="1545" width="2.44140625" style="12" customWidth="1"/>
    <col min="1546" max="1783" width="9" style="12" customWidth="1"/>
    <col min="1784" max="1784" width="6.109375" style="12" customWidth="1"/>
    <col min="1785" max="1785" width="5.109375" style="12" customWidth="1"/>
    <col min="1786" max="1786" width="6.109375" style="12" customWidth="1"/>
    <col min="1787" max="1787" width="5.109375" style="12" customWidth="1"/>
    <col min="1788" max="1788" width="6.109375" style="12" customWidth="1"/>
    <col min="1789" max="1789" width="5.109375" style="12" customWidth="1"/>
    <col min="1790" max="1790" width="6.109375" style="12" customWidth="1"/>
    <col min="1791" max="1791" width="5.109375" style="12" customWidth="1"/>
    <col min="1792" max="1792" width="6.109375" style="12" customWidth="1"/>
    <col min="1793" max="1793" width="5.109375" style="12"/>
    <col min="1794" max="1794" width="9.21875" style="12" customWidth="1"/>
    <col min="1795" max="1795" width="12.6640625" style="12" customWidth="1"/>
    <col min="1796" max="1796" width="15.6640625" style="12" customWidth="1"/>
    <col min="1797" max="1797" width="11.109375" style="12" customWidth="1"/>
    <col min="1798" max="1798" width="15.6640625" style="12" customWidth="1"/>
    <col min="1799" max="1801" width="2.44140625" style="12" customWidth="1"/>
    <col min="1802" max="2039" width="9" style="12" customWidth="1"/>
    <col min="2040" max="2040" width="6.109375" style="12" customWidth="1"/>
    <col min="2041" max="2041" width="5.109375" style="12" customWidth="1"/>
    <col min="2042" max="2042" width="6.109375" style="12" customWidth="1"/>
    <col min="2043" max="2043" width="5.109375" style="12" customWidth="1"/>
    <col min="2044" max="2044" width="6.109375" style="12" customWidth="1"/>
    <col min="2045" max="2045" width="5.109375" style="12" customWidth="1"/>
    <col min="2046" max="2046" width="6.109375" style="12" customWidth="1"/>
    <col min="2047" max="2047" width="5.109375" style="12" customWidth="1"/>
    <col min="2048" max="2048" width="6.109375" style="12" customWidth="1"/>
    <col min="2049" max="2049" width="5.109375" style="12"/>
    <col min="2050" max="2050" width="9.21875" style="12" customWidth="1"/>
    <col min="2051" max="2051" width="12.6640625" style="12" customWidth="1"/>
    <col min="2052" max="2052" width="15.6640625" style="12" customWidth="1"/>
    <col min="2053" max="2053" width="11.109375" style="12" customWidth="1"/>
    <col min="2054" max="2054" width="15.6640625" style="12" customWidth="1"/>
    <col min="2055" max="2057" width="2.44140625" style="12" customWidth="1"/>
    <col min="2058" max="2295" width="9" style="12" customWidth="1"/>
    <col min="2296" max="2296" width="6.109375" style="12" customWidth="1"/>
    <col min="2297" max="2297" width="5.109375" style="12" customWidth="1"/>
    <col min="2298" max="2298" width="6.109375" style="12" customWidth="1"/>
    <col min="2299" max="2299" width="5.109375" style="12" customWidth="1"/>
    <col min="2300" max="2300" width="6.109375" style="12" customWidth="1"/>
    <col min="2301" max="2301" width="5.109375" style="12" customWidth="1"/>
    <col min="2302" max="2302" width="6.109375" style="12" customWidth="1"/>
    <col min="2303" max="2303" width="5.109375" style="12" customWidth="1"/>
    <col min="2304" max="2304" width="6.109375" style="12" customWidth="1"/>
    <col min="2305" max="2305" width="5.109375" style="12"/>
    <col min="2306" max="2306" width="9.21875" style="12" customWidth="1"/>
    <col min="2307" max="2307" width="12.6640625" style="12" customWidth="1"/>
    <col min="2308" max="2308" width="15.6640625" style="12" customWidth="1"/>
    <col min="2309" max="2309" width="11.109375" style="12" customWidth="1"/>
    <col min="2310" max="2310" width="15.6640625" style="12" customWidth="1"/>
    <col min="2311" max="2313" width="2.44140625" style="12" customWidth="1"/>
    <col min="2314" max="2551" width="9" style="12" customWidth="1"/>
    <col min="2552" max="2552" width="6.109375" style="12" customWidth="1"/>
    <col min="2553" max="2553" width="5.109375" style="12" customWidth="1"/>
    <col min="2554" max="2554" width="6.109375" style="12" customWidth="1"/>
    <col min="2555" max="2555" width="5.109375" style="12" customWidth="1"/>
    <col min="2556" max="2556" width="6.109375" style="12" customWidth="1"/>
    <col min="2557" max="2557" width="5.109375" style="12" customWidth="1"/>
    <col min="2558" max="2558" width="6.109375" style="12" customWidth="1"/>
    <col min="2559" max="2559" width="5.109375" style="12" customWidth="1"/>
    <col min="2560" max="2560" width="6.109375" style="12" customWidth="1"/>
    <col min="2561" max="2561" width="5.109375" style="12"/>
    <col min="2562" max="2562" width="9.21875" style="12" customWidth="1"/>
    <col min="2563" max="2563" width="12.6640625" style="12" customWidth="1"/>
    <col min="2564" max="2564" width="15.6640625" style="12" customWidth="1"/>
    <col min="2565" max="2565" width="11.109375" style="12" customWidth="1"/>
    <col min="2566" max="2566" width="15.6640625" style="12" customWidth="1"/>
    <col min="2567" max="2569" width="2.44140625" style="12" customWidth="1"/>
    <col min="2570" max="2807" width="9" style="12" customWidth="1"/>
    <col min="2808" max="2808" width="6.109375" style="12" customWidth="1"/>
    <col min="2809" max="2809" width="5.109375" style="12" customWidth="1"/>
    <col min="2810" max="2810" width="6.109375" style="12" customWidth="1"/>
    <col min="2811" max="2811" width="5.109375" style="12" customWidth="1"/>
    <col min="2812" max="2812" width="6.109375" style="12" customWidth="1"/>
    <col min="2813" max="2813" width="5.109375" style="12" customWidth="1"/>
    <col min="2814" max="2814" width="6.109375" style="12" customWidth="1"/>
    <col min="2815" max="2815" width="5.109375" style="12" customWidth="1"/>
    <col min="2816" max="2816" width="6.109375" style="12" customWidth="1"/>
    <col min="2817" max="2817" width="5.109375" style="12"/>
    <col min="2818" max="2818" width="9.21875" style="12" customWidth="1"/>
    <col min="2819" max="2819" width="12.6640625" style="12" customWidth="1"/>
    <col min="2820" max="2820" width="15.6640625" style="12" customWidth="1"/>
    <col min="2821" max="2821" width="11.109375" style="12" customWidth="1"/>
    <col min="2822" max="2822" width="15.6640625" style="12" customWidth="1"/>
    <col min="2823" max="2825" width="2.44140625" style="12" customWidth="1"/>
    <col min="2826" max="3063" width="9" style="12" customWidth="1"/>
    <col min="3064" max="3064" width="6.109375" style="12" customWidth="1"/>
    <col min="3065" max="3065" width="5.109375" style="12" customWidth="1"/>
    <col min="3066" max="3066" width="6.109375" style="12" customWidth="1"/>
    <col min="3067" max="3067" width="5.109375" style="12" customWidth="1"/>
    <col min="3068" max="3068" width="6.109375" style="12" customWidth="1"/>
    <col min="3069" max="3069" width="5.109375" style="12" customWidth="1"/>
    <col min="3070" max="3070" width="6.109375" style="12" customWidth="1"/>
    <col min="3071" max="3071" width="5.109375" style="12" customWidth="1"/>
    <col min="3072" max="3072" width="6.109375" style="12" customWidth="1"/>
    <col min="3073" max="3073" width="5.109375" style="12"/>
    <col min="3074" max="3074" width="9.21875" style="12" customWidth="1"/>
    <col min="3075" max="3075" width="12.6640625" style="12" customWidth="1"/>
    <col min="3076" max="3076" width="15.6640625" style="12" customWidth="1"/>
    <col min="3077" max="3077" width="11.109375" style="12" customWidth="1"/>
    <col min="3078" max="3078" width="15.6640625" style="12" customWidth="1"/>
    <col min="3079" max="3081" width="2.44140625" style="12" customWidth="1"/>
    <col min="3082" max="3319" width="9" style="12" customWidth="1"/>
    <col min="3320" max="3320" width="6.109375" style="12" customWidth="1"/>
    <col min="3321" max="3321" width="5.109375" style="12" customWidth="1"/>
    <col min="3322" max="3322" width="6.109375" style="12" customWidth="1"/>
    <col min="3323" max="3323" width="5.109375" style="12" customWidth="1"/>
    <col min="3324" max="3324" width="6.109375" style="12" customWidth="1"/>
    <col min="3325" max="3325" width="5.109375" style="12" customWidth="1"/>
    <col min="3326" max="3326" width="6.109375" style="12" customWidth="1"/>
    <col min="3327" max="3327" width="5.109375" style="12" customWidth="1"/>
    <col min="3328" max="3328" width="6.109375" style="12" customWidth="1"/>
    <col min="3329" max="3329" width="5.109375" style="12"/>
    <col min="3330" max="3330" width="9.21875" style="12" customWidth="1"/>
    <col min="3331" max="3331" width="12.6640625" style="12" customWidth="1"/>
    <col min="3332" max="3332" width="15.6640625" style="12" customWidth="1"/>
    <col min="3333" max="3333" width="11.109375" style="12" customWidth="1"/>
    <col min="3334" max="3334" width="15.6640625" style="12" customWidth="1"/>
    <col min="3335" max="3337" width="2.44140625" style="12" customWidth="1"/>
    <col min="3338" max="3575" width="9" style="12" customWidth="1"/>
    <col min="3576" max="3576" width="6.109375" style="12" customWidth="1"/>
    <col min="3577" max="3577" width="5.109375" style="12" customWidth="1"/>
    <col min="3578" max="3578" width="6.109375" style="12" customWidth="1"/>
    <col min="3579" max="3579" width="5.109375" style="12" customWidth="1"/>
    <col min="3580" max="3580" width="6.109375" style="12" customWidth="1"/>
    <col min="3581" max="3581" width="5.109375" style="12" customWidth="1"/>
    <col min="3582" max="3582" width="6.109375" style="12" customWidth="1"/>
    <col min="3583" max="3583" width="5.109375" style="12" customWidth="1"/>
    <col min="3584" max="3584" width="6.109375" style="12" customWidth="1"/>
    <col min="3585" max="3585" width="5.109375" style="12"/>
    <col min="3586" max="3586" width="9.21875" style="12" customWidth="1"/>
    <col min="3587" max="3587" width="12.6640625" style="12" customWidth="1"/>
    <col min="3588" max="3588" width="15.6640625" style="12" customWidth="1"/>
    <col min="3589" max="3589" width="11.109375" style="12" customWidth="1"/>
    <col min="3590" max="3590" width="15.6640625" style="12" customWidth="1"/>
    <col min="3591" max="3593" width="2.44140625" style="12" customWidth="1"/>
    <col min="3594" max="3831" width="9" style="12" customWidth="1"/>
    <col min="3832" max="3832" width="6.109375" style="12" customWidth="1"/>
    <col min="3833" max="3833" width="5.109375" style="12" customWidth="1"/>
    <col min="3834" max="3834" width="6.109375" style="12" customWidth="1"/>
    <col min="3835" max="3835" width="5.109375" style="12" customWidth="1"/>
    <col min="3836" max="3836" width="6.109375" style="12" customWidth="1"/>
    <col min="3837" max="3837" width="5.109375" style="12" customWidth="1"/>
    <col min="3838" max="3838" width="6.109375" style="12" customWidth="1"/>
    <col min="3839" max="3839" width="5.109375" style="12" customWidth="1"/>
    <col min="3840" max="3840" width="6.109375" style="12" customWidth="1"/>
    <col min="3841" max="3841" width="5.109375" style="12"/>
    <col min="3842" max="3842" width="9.21875" style="12" customWidth="1"/>
    <col min="3843" max="3843" width="12.6640625" style="12" customWidth="1"/>
    <col min="3844" max="3844" width="15.6640625" style="12" customWidth="1"/>
    <col min="3845" max="3845" width="11.109375" style="12" customWidth="1"/>
    <col min="3846" max="3846" width="15.6640625" style="12" customWidth="1"/>
    <col min="3847" max="3849" width="2.44140625" style="12" customWidth="1"/>
    <col min="3850" max="4087" width="9" style="12" customWidth="1"/>
    <col min="4088" max="4088" width="6.109375" style="12" customWidth="1"/>
    <col min="4089" max="4089" width="5.109375" style="12" customWidth="1"/>
    <col min="4090" max="4090" width="6.109375" style="12" customWidth="1"/>
    <col min="4091" max="4091" width="5.109375" style="12" customWidth="1"/>
    <col min="4092" max="4092" width="6.109375" style="12" customWidth="1"/>
    <col min="4093" max="4093" width="5.109375" style="12" customWidth="1"/>
    <col min="4094" max="4094" width="6.109375" style="12" customWidth="1"/>
    <col min="4095" max="4095" width="5.109375" style="12" customWidth="1"/>
    <col min="4096" max="4096" width="6.109375" style="12" customWidth="1"/>
    <col min="4097" max="4097" width="5.109375" style="12"/>
    <col min="4098" max="4098" width="9.21875" style="12" customWidth="1"/>
    <col min="4099" max="4099" width="12.6640625" style="12" customWidth="1"/>
    <col min="4100" max="4100" width="15.6640625" style="12" customWidth="1"/>
    <col min="4101" max="4101" width="11.109375" style="12" customWidth="1"/>
    <col min="4102" max="4102" width="15.6640625" style="12" customWidth="1"/>
    <col min="4103" max="4105" width="2.44140625" style="12" customWidth="1"/>
    <col min="4106" max="4343" width="9" style="12" customWidth="1"/>
    <col min="4344" max="4344" width="6.109375" style="12" customWidth="1"/>
    <col min="4345" max="4345" width="5.109375" style="12" customWidth="1"/>
    <col min="4346" max="4346" width="6.109375" style="12" customWidth="1"/>
    <col min="4347" max="4347" width="5.109375" style="12" customWidth="1"/>
    <col min="4348" max="4348" width="6.109375" style="12" customWidth="1"/>
    <col min="4349" max="4349" width="5.109375" style="12" customWidth="1"/>
    <col min="4350" max="4350" width="6.109375" style="12" customWidth="1"/>
    <col min="4351" max="4351" width="5.109375" style="12" customWidth="1"/>
    <col min="4352" max="4352" width="6.109375" style="12" customWidth="1"/>
    <col min="4353" max="4353" width="5.109375" style="12"/>
    <col min="4354" max="4354" width="9.21875" style="12" customWidth="1"/>
    <col min="4355" max="4355" width="12.6640625" style="12" customWidth="1"/>
    <col min="4356" max="4356" width="15.6640625" style="12" customWidth="1"/>
    <col min="4357" max="4357" width="11.109375" style="12" customWidth="1"/>
    <col min="4358" max="4358" width="15.6640625" style="12" customWidth="1"/>
    <col min="4359" max="4361" width="2.44140625" style="12" customWidth="1"/>
    <col min="4362" max="4599" width="9" style="12" customWidth="1"/>
    <col min="4600" max="4600" width="6.109375" style="12" customWidth="1"/>
    <col min="4601" max="4601" width="5.109375" style="12" customWidth="1"/>
    <col min="4602" max="4602" width="6.109375" style="12" customWidth="1"/>
    <col min="4603" max="4603" width="5.109375" style="12" customWidth="1"/>
    <col min="4604" max="4604" width="6.109375" style="12" customWidth="1"/>
    <col min="4605" max="4605" width="5.109375" style="12" customWidth="1"/>
    <col min="4606" max="4606" width="6.109375" style="12" customWidth="1"/>
    <col min="4607" max="4607" width="5.109375" style="12" customWidth="1"/>
    <col min="4608" max="4608" width="6.109375" style="12" customWidth="1"/>
    <col min="4609" max="4609" width="5.109375" style="12"/>
    <col min="4610" max="4610" width="9.21875" style="12" customWidth="1"/>
    <col min="4611" max="4611" width="12.6640625" style="12" customWidth="1"/>
    <col min="4612" max="4612" width="15.6640625" style="12" customWidth="1"/>
    <col min="4613" max="4613" width="11.109375" style="12" customWidth="1"/>
    <col min="4614" max="4614" width="15.6640625" style="12" customWidth="1"/>
    <col min="4615" max="4617" width="2.44140625" style="12" customWidth="1"/>
    <col min="4618" max="4855" width="9" style="12" customWidth="1"/>
    <col min="4856" max="4856" width="6.109375" style="12" customWidth="1"/>
    <col min="4857" max="4857" width="5.109375" style="12" customWidth="1"/>
    <col min="4858" max="4858" width="6.109375" style="12" customWidth="1"/>
    <col min="4859" max="4859" width="5.109375" style="12" customWidth="1"/>
    <col min="4860" max="4860" width="6.109375" style="12" customWidth="1"/>
    <col min="4861" max="4861" width="5.109375" style="12" customWidth="1"/>
    <col min="4862" max="4862" width="6.109375" style="12" customWidth="1"/>
    <col min="4863" max="4863" width="5.109375" style="12" customWidth="1"/>
    <col min="4864" max="4864" width="6.109375" style="12" customWidth="1"/>
    <col min="4865" max="4865" width="5.109375" style="12"/>
    <col min="4866" max="4866" width="9.21875" style="12" customWidth="1"/>
    <col min="4867" max="4867" width="12.6640625" style="12" customWidth="1"/>
    <col min="4868" max="4868" width="15.6640625" style="12" customWidth="1"/>
    <col min="4869" max="4869" width="11.109375" style="12" customWidth="1"/>
    <col min="4870" max="4870" width="15.6640625" style="12" customWidth="1"/>
    <col min="4871" max="4873" width="2.44140625" style="12" customWidth="1"/>
    <col min="4874" max="5111" width="9" style="12" customWidth="1"/>
    <col min="5112" max="5112" width="6.109375" style="12" customWidth="1"/>
    <col min="5113" max="5113" width="5.109375" style="12" customWidth="1"/>
    <col min="5114" max="5114" width="6.109375" style="12" customWidth="1"/>
    <col min="5115" max="5115" width="5.109375" style="12" customWidth="1"/>
    <col min="5116" max="5116" width="6.109375" style="12" customWidth="1"/>
    <col min="5117" max="5117" width="5.109375" style="12" customWidth="1"/>
    <col min="5118" max="5118" width="6.109375" style="12" customWidth="1"/>
    <col min="5119" max="5119" width="5.109375" style="12" customWidth="1"/>
    <col min="5120" max="5120" width="6.109375" style="12" customWidth="1"/>
    <col min="5121" max="5121" width="5.109375" style="12"/>
    <col min="5122" max="5122" width="9.21875" style="12" customWidth="1"/>
    <col min="5123" max="5123" width="12.6640625" style="12" customWidth="1"/>
    <col min="5124" max="5124" width="15.6640625" style="12" customWidth="1"/>
    <col min="5125" max="5125" width="11.109375" style="12" customWidth="1"/>
    <col min="5126" max="5126" width="15.6640625" style="12" customWidth="1"/>
    <col min="5127" max="5129" width="2.44140625" style="12" customWidth="1"/>
    <col min="5130" max="5367" width="9" style="12" customWidth="1"/>
    <col min="5368" max="5368" width="6.109375" style="12" customWidth="1"/>
    <col min="5369" max="5369" width="5.109375" style="12" customWidth="1"/>
    <col min="5370" max="5370" width="6.109375" style="12" customWidth="1"/>
    <col min="5371" max="5371" width="5.109375" style="12" customWidth="1"/>
    <col min="5372" max="5372" width="6.109375" style="12" customWidth="1"/>
    <col min="5373" max="5373" width="5.109375" style="12" customWidth="1"/>
    <col min="5374" max="5374" width="6.109375" style="12" customWidth="1"/>
    <col min="5375" max="5375" width="5.109375" style="12" customWidth="1"/>
    <col min="5376" max="5376" width="6.109375" style="12" customWidth="1"/>
    <col min="5377" max="5377" width="5.109375" style="12"/>
    <col min="5378" max="5378" width="9.21875" style="12" customWidth="1"/>
    <col min="5379" max="5379" width="12.6640625" style="12" customWidth="1"/>
    <col min="5380" max="5380" width="15.6640625" style="12" customWidth="1"/>
    <col min="5381" max="5381" width="11.109375" style="12" customWidth="1"/>
    <col min="5382" max="5382" width="15.6640625" style="12" customWidth="1"/>
    <col min="5383" max="5385" width="2.44140625" style="12" customWidth="1"/>
    <col min="5386" max="5623" width="9" style="12" customWidth="1"/>
    <col min="5624" max="5624" width="6.109375" style="12" customWidth="1"/>
    <col min="5625" max="5625" width="5.109375" style="12" customWidth="1"/>
    <col min="5626" max="5626" width="6.109375" style="12" customWidth="1"/>
    <col min="5627" max="5627" width="5.109375" style="12" customWidth="1"/>
    <col min="5628" max="5628" width="6.109375" style="12" customWidth="1"/>
    <col min="5629" max="5629" width="5.109375" style="12" customWidth="1"/>
    <col min="5630" max="5630" width="6.109375" style="12" customWidth="1"/>
    <col min="5631" max="5631" width="5.109375" style="12" customWidth="1"/>
    <col min="5632" max="5632" width="6.109375" style="12" customWidth="1"/>
    <col min="5633" max="5633" width="5.109375" style="12"/>
    <col min="5634" max="5634" width="9.21875" style="12" customWidth="1"/>
    <col min="5635" max="5635" width="12.6640625" style="12" customWidth="1"/>
    <col min="5636" max="5636" width="15.6640625" style="12" customWidth="1"/>
    <col min="5637" max="5637" width="11.109375" style="12" customWidth="1"/>
    <col min="5638" max="5638" width="15.6640625" style="12" customWidth="1"/>
    <col min="5639" max="5641" width="2.44140625" style="12" customWidth="1"/>
    <col min="5642" max="5879" width="9" style="12" customWidth="1"/>
    <col min="5880" max="5880" width="6.109375" style="12" customWidth="1"/>
    <col min="5881" max="5881" width="5.109375" style="12" customWidth="1"/>
    <col min="5882" max="5882" width="6.109375" style="12" customWidth="1"/>
    <col min="5883" max="5883" width="5.109375" style="12" customWidth="1"/>
    <col min="5884" max="5884" width="6.109375" style="12" customWidth="1"/>
    <col min="5885" max="5885" width="5.109375" style="12" customWidth="1"/>
    <col min="5886" max="5886" width="6.109375" style="12" customWidth="1"/>
    <col min="5887" max="5887" width="5.109375" style="12" customWidth="1"/>
    <col min="5888" max="5888" width="6.109375" style="12" customWidth="1"/>
    <col min="5889" max="5889" width="5.109375" style="12"/>
    <col min="5890" max="5890" width="9.21875" style="12" customWidth="1"/>
    <col min="5891" max="5891" width="12.6640625" style="12" customWidth="1"/>
    <col min="5892" max="5892" width="15.6640625" style="12" customWidth="1"/>
    <col min="5893" max="5893" width="11.109375" style="12" customWidth="1"/>
    <col min="5894" max="5894" width="15.6640625" style="12" customWidth="1"/>
    <col min="5895" max="5897" width="2.44140625" style="12" customWidth="1"/>
    <col min="5898" max="6135" width="9" style="12" customWidth="1"/>
    <col min="6136" max="6136" width="6.109375" style="12" customWidth="1"/>
    <col min="6137" max="6137" width="5.109375" style="12" customWidth="1"/>
    <col min="6138" max="6138" width="6.109375" style="12" customWidth="1"/>
    <col min="6139" max="6139" width="5.109375" style="12" customWidth="1"/>
    <col min="6140" max="6140" width="6.109375" style="12" customWidth="1"/>
    <col min="6141" max="6141" width="5.109375" style="12" customWidth="1"/>
    <col min="6142" max="6142" width="6.109375" style="12" customWidth="1"/>
    <col min="6143" max="6143" width="5.109375" style="12" customWidth="1"/>
    <col min="6144" max="6144" width="6.109375" style="12" customWidth="1"/>
    <col min="6145" max="6145" width="5.109375" style="12"/>
    <col min="6146" max="6146" width="9.21875" style="12" customWidth="1"/>
    <col min="6147" max="6147" width="12.6640625" style="12" customWidth="1"/>
    <col min="6148" max="6148" width="15.6640625" style="12" customWidth="1"/>
    <col min="6149" max="6149" width="11.109375" style="12" customWidth="1"/>
    <col min="6150" max="6150" width="15.6640625" style="12" customWidth="1"/>
    <col min="6151" max="6153" width="2.44140625" style="12" customWidth="1"/>
    <col min="6154" max="6391" width="9" style="12" customWidth="1"/>
    <col min="6392" max="6392" width="6.109375" style="12" customWidth="1"/>
    <col min="6393" max="6393" width="5.109375" style="12" customWidth="1"/>
    <col min="6394" max="6394" width="6.109375" style="12" customWidth="1"/>
    <col min="6395" max="6395" width="5.109375" style="12" customWidth="1"/>
    <col min="6396" max="6396" width="6.109375" style="12" customWidth="1"/>
    <col min="6397" max="6397" width="5.109375" style="12" customWidth="1"/>
    <col min="6398" max="6398" width="6.109375" style="12" customWidth="1"/>
    <col min="6399" max="6399" width="5.109375" style="12" customWidth="1"/>
    <col min="6400" max="6400" width="6.109375" style="12" customWidth="1"/>
    <col min="6401" max="6401" width="5.109375" style="12"/>
    <col min="6402" max="6402" width="9.21875" style="12" customWidth="1"/>
    <col min="6403" max="6403" width="12.6640625" style="12" customWidth="1"/>
    <col min="6404" max="6404" width="15.6640625" style="12" customWidth="1"/>
    <col min="6405" max="6405" width="11.109375" style="12" customWidth="1"/>
    <col min="6406" max="6406" width="15.6640625" style="12" customWidth="1"/>
    <col min="6407" max="6409" width="2.44140625" style="12" customWidth="1"/>
    <col min="6410" max="6647" width="9" style="12" customWidth="1"/>
    <col min="6648" max="6648" width="6.109375" style="12" customWidth="1"/>
    <col min="6649" max="6649" width="5.109375" style="12" customWidth="1"/>
    <col min="6650" max="6650" width="6.109375" style="12" customWidth="1"/>
    <col min="6651" max="6651" width="5.109375" style="12" customWidth="1"/>
    <col min="6652" max="6652" width="6.109375" style="12" customWidth="1"/>
    <col min="6653" max="6653" width="5.109375" style="12" customWidth="1"/>
    <col min="6654" max="6654" width="6.109375" style="12" customWidth="1"/>
    <col min="6655" max="6655" width="5.109375" style="12" customWidth="1"/>
    <col min="6656" max="6656" width="6.109375" style="12" customWidth="1"/>
    <col min="6657" max="6657" width="5.109375" style="12"/>
    <col min="6658" max="6658" width="9.21875" style="12" customWidth="1"/>
    <col min="6659" max="6659" width="12.6640625" style="12" customWidth="1"/>
    <col min="6660" max="6660" width="15.6640625" style="12" customWidth="1"/>
    <col min="6661" max="6661" width="11.109375" style="12" customWidth="1"/>
    <col min="6662" max="6662" width="15.6640625" style="12" customWidth="1"/>
    <col min="6663" max="6665" width="2.44140625" style="12" customWidth="1"/>
    <col min="6666" max="6903" width="9" style="12" customWidth="1"/>
    <col min="6904" max="6904" width="6.109375" style="12" customWidth="1"/>
    <col min="6905" max="6905" width="5.109375" style="12" customWidth="1"/>
    <col min="6906" max="6906" width="6.109375" style="12" customWidth="1"/>
    <col min="6907" max="6907" width="5.109375" style="12" customWidth="1"/>
    <col min="6908" max="6908" width="6.109375" style="12" customWidth="1"/>
    <col min="6909" max="6909" width="5.109375" style="12" customWidth="1"/>
    <col min="6910" max="6910" width="6.109375" style="12" customWidth="1"/>
    <col min="6911" max="6911" width="5.109375" style="12" customWidth="1"/>
    <col min="6912" max="6912" width="6.109375" style="12" customWidth="1"/>
    <col min="6913" max="6913" width="5.109375" style="12"/>
    <col min="6914" max="6914" width="9.21875" style="12" customWidth="1"/>
    <col min="6915" max="6915" width="12.6640625" style="12" customWidth="1"/>
    <col min="6916" max="6916" width="15.6640625" style="12" customWidth="1"/>
    <col min="6917" max="6917" width="11.109375" style="12" customWidth="1"/>
    <col min="6918" max="6918" width="15.6640625" style="12" customWidth="1"/>
    <col min="6919" max="6921" width="2.44140625" style="12" customWidth="1"/>
    <col min="6922" max="7159" width="9" style="12" customWidth="1"/>
    <col min="7160" max="7160" width="6.109375" style="12" customWidth="1"/>
    <col min="7161" max="7161" width="5.109375" style="12" customWidth="1"/>
    <col min="7162" max="7162" width="6.109375" style="12" customWidth="1"/>
    <col min="7163" max="7163" width="5.109375" style="12" customWidth="1"/>
    <col min="7164" max="7164" width="6.109375" style="12" customWidth="1"/>
    <col min="7165" max="7165" width="5.109375" style="12" customWidth="1"/>
    <col min="7166" max="7166" width="6.109375" style="12" customWidth="1"/>
    <col min="7167" max="7167" width="5.109375" style="12" customWidth="1"/>
    <col min="7168" max="7168" width="6.109375" style="12" customWidth="1"/>
    <col min="7169" max="7169" width="5.109375" style="12"/>
    <col min="7170" max="7170" width="9.21875" style="12" customWidth="1"/>
    <col min="7171" max="7171" width="12.6640625" style="12" customWidth="1"/>
    <col min="7172" max="7172" width="15.6640625" style="12" customWidth="1"/>
    <col min="7173" max="7173" width="11.109375" style="12" customWidth="1"/>
    <col min="7174" max="7174" width="15.6640625" style="12" customWidth="1"/>
    <col min="7175" max="7177" width="2.44140625" style="12" customWidth="1"/>
    <col min="7178" max="7415" width="9" style="12" customWidth="1"/>
    <col min="7416" max="7416" width="6.109375" style="12" customWidth="1"/>
    <col min="7417" max="7417" width="5.109375" style="12" customWidth="1"/>
    <col min="7418" max="7418" width="6.109375" style="12" customWidth="1"/>
    <col min="7419" max="7419" width="5.109375" style="12" customWidth="1"/>
    <col min="7420" max="7420" width="6.109375" style="12" customWidth="1"/>
    <col min="7421" max="7421" width="5.109375" style="12" customWidth="1"/>
    <col min="7422" max="7422" width="6.109375" style="12" customWidth="1"/>
    <col min="7423" max="7423" width="5.109375" style="12" customWidth="1"/>
    <col min="7424" max="7424" width="6.109375" style="12" customWidth="1"/>
    <col min="7425" max="7425" width="5.109375" style="12"/>
    <col min="7426" max="7426" width="9.21875" style="12" customWidth="1"/>
    <col min="7427" max="7427" width="12.6640625" style="12" customWidth="1"/>
    <col min="7428" max="7428" width="15.6640625" style="12" customWidth="1"/>
    <col min="7429" max="7429" width="11.109375" style="12" customWidth="1"/>
    <col min="7430" max="7430" width="15.6640625" style="12" customWidth="1"/>
    <col min="7431" max="7433" width="2.44140625" style="12" customWidth="1"/>
    <col min="7434" max="7671" width="9" style="12" customWidth="1"/>
    <col min="7672" max="7672" width="6.109375" style="12" customWidth="1"/>
    <col min="7673" max="7673" width="5.109375" style="12" customWidth="1"/>
    <col min="7674" max="7674" width="6.109375" style="12" customWidth="1"/>
    <col min="7675" max="7675" width="5.109375" style="12" customWidth="1"/>
    <col min="7676" max="7676" width="6.109375" style="12" customWidth="1"/>
    <col min="7677" max="7677" width="5.109375" style="12" customWidth="1"/>
    <col min="7678" max="7678" width="6.109375" style="12" customWidth="1"/>
    <col min="7679" max="7679" width="5.109375" style="12" customWidth="1"/>
    <col min="7680" max="7680" width="6.109375" style="12" customWidth="1"/>
    <col min="7681" max="7681" width="5.109375" style="12"/>
    <col min="7682" max="7682" width="9.21875" style="12" customWidth="1"/>
    <col min="7683" max="7683" width="12.6640625" style="12" customWidth="1"/>
    <col min="7684" max="7684" width="15.6640625" style="12" customWidth="1"/>
    <col min="7685" max="7685" width="11.109375" style="12" customWidth="1"/>
    <col min="7686" max="7686" width="15.6640625" style="12" customWidth="1"/>
    <col min="7687" max="7689" width="2.44140625" style="12" customWidth="1"/>
    <col min="7690" max="7927" width="9" style="12" customWidth="1"/>
    <col min="7928" max="7928" width="6.109375" style="12" customWidth="1"/>
    <col min="7929" max="7929" width="5.109375" style="12" customWidth="1"/>
    <col min="7930" max="7930" width="6.109375" style="12" customWidth="1"/>
    <col min="7931" max="7931" width="5.109375" style="12" customWidth="1"/>
    <col min="7932" max="7932" width="6.109375" style="12" customWidth="1"/>
    <col min="7933" max="7933" width="5.109375" style="12" customWidth="1"/>
    <col min="7934" max="7934" width="6.109375" style="12" customWidth="1"/>
    <col min="7935" max="7935" width="5.109375" style="12" customWidth="1"/>
    <col min="7936" max="7936" width="6.109375" style="12" customWidth="1"/>
    <col min="7937" max="7937" width="5.109375" style="12"/>
    <col min="7938" max="7938" width="9.21875" style="12" customWidth="1"/>
    <col min="7939" max="7939" width="12.6640625" style="12" customWidth="1"/>
    <col min="7940" max="7940" width="15.6640625" style="12" customWidth="1"/>
    <col min="7941" max="7941" width="11.109375" style="12" customWidth="1"/>
    <col min="7942" max="7942" width="15.6640625" style="12" customWidth="1"/>
    <col min="7943" max="7945" width="2.44140625" style="12" customWidth="1"/>
    <col min="7946" max="8183" width="9" style="12" customWidth="1"/>
    <col min="8184" max="8184" width="6.109375" style="12" customWidth="1"/>
    <col min="8185" max="8185" width="5.109375" style="12" customWidth="1"/>
    <col min="8186" max="8186" width="6.109375" style="12" customWidth="1"/>
    <col min="8187" max="8187" width="5.109375" style="12" customWidth="1"/>
    <col min="8188" max="8188" width="6.109375" style="12" customWidth="1"/>
    <col min="8189" max="8189" width="5.109375" style="12" customWidth="1"/>
    <col min="8190" max="8190" width="6.109375" style="12" customWidth="1"/>
    <col min="8191" max="8191" width="5.109375" style="12" customWidth="1"/>
    <col min="8192" max="8192" width="6.109375" style="12" customWidth="1"/>
    <col min="8193" max="8193" width="5.109375" style="12"/>
    <col min="8194" max="8194" width="9.21875" style="12" customWidth="1"/>
    <col min="8195" max="8195" width="12.6640625" style="12" customWidth="1"/>
    <col min="8196" max="8196" width="15.6640625" style="12" customWidth="1"/>
    <col min="8197" max="8197" width="11.109375" style="12" customWidth="1"/>
    <col min="8198" max="8198" width="15.6640625" style="12" customWidth="1"/>
    <col min="8199" max="8201" width="2.44140625" style="12" customWidth="1"/>
    <col min="8202" max="8439" width="9" style="12" customWidth="1"/>
    <col min="8440" max="8440" width="6.109375" style="12" customWidth="1"/>
    <col min="8441" max="8441" width="5.109375" style="12" customWidth="1"/>
    <col min="8442" max="8442" width="6.109375" style="12" customWidth="1"/>
    <col min="8443" max="8443" width="5.109375" style="12" customWidth="1"/>
    <col min="8444" max="8444" width="6.109375" style="12" customWidth="1"/>
    <col min="8445" max="8445" width="5.109375" style="12" customWidth="1"/>
    <col min="8446" max="8446" width="6.109375" style="12" customWidth="1"/>
    <col min="8447" max="8447" width="5.109375" style="12" customWidth="1"/>
    <col min="8448" max="8448" width="6.109375" style="12" customWidth="1"/>
    <col min="8449" max="8449" width="5.109375" style="12"/>
    <col min="8450" max="8450" width="9.21875" style="12" customWidth="1"/>
    <col min="8451" max="8451" width="12.6640625" style="12" customWidth="1"/>
    <col min="8452" max="8452" width="15.6640625" style="12" customWidth="1"/>
    <col min="8453" max="8453" width="11.109375" style="12" customWidth="1"/>
    <col min="8454" max="8454" width="15.6640625" style="12" customWidth="1"/>
    <col min="8455" max="8457" width="2.44140625" style="12" customWidth="1"/>
    <col min="8458" max="8695" width="9" style="12" customWidth="1"/>
    <col min="8696" max="8696" width="6.109375" style="12" customWidth="1"/>
    <col min="8697" max="8697" width="5.109375" style="12" customWidth="1"/>
    <col min="8698" max="8698" width="6.109375" style="12" customWidth="1"/>
    <col min="8699" max="8699" width="5.109375" style="12" customWidth="1"/>
    <col min="8700" max="8700" width="6.109375" style="12" customWidth="1"/>
    <col min="8701" max="8701" width="5.109375" style="12" customWidth="1"/>
    <col min="8702" max="8702" width="6.109375" style="12" customWidth="1"/>
    <col min="8703" max="8703" width="5.109375" style="12" customWidth="1"/>
    <col min="8704" max="8704" width="6.109375" style="12" customWidth="1"/>
    <col min="8705" max="8705" width="5.109375" style="12"/>
    <col min="8706" max="8706" width="9.21875" style="12" customWidth="1"/>
    <col min="8707" max="8707" width="12.6640625" style="12" customWidth="1"/>
    <col min="8708" max="8708" width="15.6640625" style="12" customWidth="1"/>
    <col min="8709" max="8709" width="11.109375" style="12" customWidth="1"/>
    <col min="8710" max="8710" width="15.6640625" style="12" customWidth="1"/>
    <col min="8711" max="8713" width="2.44140625" style="12" customWidth="1"/>
    <col min="8714" max="8951" width="9" style="12" customWidth="1"/>
    <col min="8952" max="8952" width="6.109375" style="12" customWidth="1"/>
    <col min="8953" max="8953" width="5.109375" style="12" customWidth="1"/>
    <col min="8954" max="8954" width="6.109375" style="12" customWidth="1"/>
    <col min="8955" max="8955" width="5.109375" style="12" customWidth="1"/>
    <col min="8956" max="8956" width="6.109375" style="12" customWidth="1"/>
    <col min="8957" max="8957" width="5.109375" style="12" customWidth="1"/>
    <col min="8958" max="8958" width="6.109375" style="12" customWidth="1"/>
    <col min="8959" max="8959" width="5.109375" style="12" customWidth="1"/>
    <col min="8960" max="8960" width="6.109375" style="12" customWidth="1"/>
    <col min="8961" max="8961" width="5.109375" style="12"/>
    <col min="8962" max="8962" width="9.21875" style="12" customWidth="1"/>
    <col min="8963" max="8963" width="12.6640625" style="12" customWidth="1"/>
    <col min="8964" max="8964" width="15.6640625" style="12" customWidth="1"/>
    <col min="8965" max="8965" width="11.109375" style="12" customWidth="1"/>
    <col min="8966" max="8966" width="15.6640625" style="12" customWidth="1"/>
    <col min="8967" max="8969" width="2.44140625" style="12" customWidth="1"/>
    <col min="8970" max="9207" width="9" style="12" customWidth="1"/>
    <col min="9208" max="9208" width="6.109375" style="12" customWidth="1"/>
    <col min="9209" max="9209" width="5.109375" style="12" customWidth="1"/>
    <col min="9210" max="9210" width="6.109375" style="12" customWidth="1"/>
    <col min="9211" max="9211" width="5.109375" style="12" customWidth="1"/>
    <col min="9212" max="9212" width="6.109375" style="12" customWidth="1"/>
    <col min="9213" max="9213" width="5.109375" style="12" customWidth="1"/>
    <col min="9214" max="9214" width="6.109375" style="12" customWidth="1"/>
    <col min="9215" max="9215" width="5.109375" style="12" customWidth="1"/>
    <col min="9216" max="9216" width="6.109375" style="12" customWidth="1"/>
    <col min="9217" max="9217" width="5.109375" style="12"/>
    <col min="9218" max="9218" width="9.21875" style="12" customWidth="1"/>
    <col min="9219" max="9219" width="12.6640625" style="12" customWidth="1"/>
    <col min="9220" max="9220" width="15.6640625" style="12" customWidth="1"/>
    <col min="9221" max="9221" width="11.109375" style="12" customWidth="1"/>
    <col min="9222" max="9222" width="15.6640625" style="12" customWidth="1"/>
    <col min="9223" max="9225" width="2.44140625" style="12" customWidth="1"/>
    <col min="9226" max="9463" width="9" style="12" customWidth="1"/>
    <col min="9464" max="9464" width="6.109375" style="12" customWidth="1"/>
    <col min="9465" max="9465" width="5.109375" style="12" customWidth="1"/>
    <col min="9466" max="9466" width="6.109375" style="12" customWidth="1"/>
    <col min="9467" max="9467" width="5.109375" style="12" customWidth="1"/>
    <col min="9468" max="9468" width="6.109375" style="12" customWidth="1"/>
    <col min="9469" max="9469" width="5.109375" style="12" customWidth="1"/>
    <col min="9470" max="9470" width="6.109375" style="12" customWidth="1"/>
    <col min="9471" max="9471" width="5.109375" style="12" customWidth="1"/>
    <col min="9472" max="9472" width="6.109375" style="12" customWidth="1"/>
    <col min="9473" max="9473" width="5.109375" style="12"/>
    <col min="9474" max="9474" width="9.21875" style="12" customWidth="1"/>
    <col min="9475" max="9475" width="12.6640625" style="12" customWidth="1"/>
    <col min="9476" max="9476" width="15.6640625" style="12" customWidth="1"/>
    <col min="9477" max="9477" width="11.109375" style="12" customWidth="1"/>
    <col min="9478" max="9478" width="15.6640625" style="12" customWidth="1"/>
    <col min="9479" max="9481" width="2.44140625" style="12" customWidth="1"/>
    <col min="9482" max="9719" width="9" style="12" customWidth="1"/>
    <col min="9720" max="9720" width="6.109375" style="12" customWidth="1"/>
    <col min="9721" max="9721" width="5.109375" style="12" customWidth="1"/>
    <col min="9722" max="9722" width="6.109375" style="12" customWidth="1"/>
    <col min="9723" max="9723" width="5.109375" style="12" customWidth="1"/>
    <col min="9724" max="9724" width="6.109375" style="12" customWidth="1"/>
    <col min="9725" max="9725" width="5.109375" style="12" customWidth="1"/>
    <col min="9726" max="9726" width="6.109375" style="12" customWidth="1"/>
    <col min="9727" max="9727" width="5.109375" style="12" customWidth="1"/>
    <col min="9728" max="9728" width="6.109375" style="12" customWidth="1"/>
    <col min="9729" max="9729" width="5.109375" style="12"/>
    <col min="9730" max="9730" width="9.21875" style="12" customWidth="1"/>
    <col min="9731" max="9731" width="12.6640625" style="12" customWidth="1"/>
    <col min="9732" max="9732" width="15.6640625" style="12" customWidth="1"/>
    <col min="9733" max="9733" width="11.109375" style="12" customWidth="1"/>
    <col min="9734" max="9734" width="15.6640625" style="12" customWidth="1"/>
    <col min="9735" max="9737" width="2.44140625" style="12" customWidth="1"/>
    <col min="9738" max="9975" width="9" style="12" customWidth="1"/>
    <col min="9976" max="9976" width="6.109375" style="12" customWidth="1"/>
    <col min="9977" max="9977" width="5.109375" style="12" customWidth="1"/>
    <col min="9978" max="9978" width="6.109375" style="12" customWidth="1"/>
    <col min="9979" max="9979" width="5.109375" style="12" customWidth="1"/>
    <col min="9980" max="9980" width="6.109375" style="12" customWidth="1"/>
    <col min="9981" max="9981" width="5.109375" style="12" customWidth="1"/>
    <col min="9982" max="9982" width="6.109375" style="12" customWidth="1"/>
    <col min="9983" max="9983" width="5.109375" style="12" customWidth="1"/>
    <col min="9984" max="9984" width="6.109375" style="12" customWidth="1"/>
    <col min="9985" max="9985" width="5.109375" style="12"/>
    <col min="9986" max="9986" width="9.21875" style="12" customWidth="1"/>
    <col min="9987" max="9987" width="12.6640625" style="12" customWidth="1"/>
    <col min="9988" max="9988" width="15.6640625" style="12" customWidth="1"/>
    <col min="9989" max="9989" width="11.109375" style="12" customWidth="1"/>
    <col min="9990" max="9990" width="15.6640625" style="12" customWidth="1"/>
    <col min="9991" max="9993" width="2.44140625" style="12" customWidth="1"/>
    <col min="9994" max="10231" width="9" style="12" customWidth="1"/>
    <col min="10232" max="10232" width="6.109375" style="12" customWidth="1"/>
    <col min="10233" max="10233" width="5.109375" style="12" customWidth="1"/>
    <col min="10234" max="10234" width="6.109375" style="12" customWidth="1"/>
    <col min="10235" max="10235" width="5.109375" style="12" customWidth="1"/>
    <col min="10236" max="10236" width="6.109375" style="12" customWidth="1"/>
    <col min="10237" max="10237" width="5.109375" style="12" customWidth="1"/>
    <col min="10238" max="10238" width="6.109375" style="12" customWidth="1"/>
    <col min="10239" max="10239" width="5.109375" style="12" customWidth="1"/>
    <col min="10240" max="10240" width="6.109375" style="12" customWidth="1"/>
    <col min="10241" max="10241" width="5.109375" style="12"/>
    <col min="10242" max="10242" width="9.21875" style="12" customWidth="1"/>
    <col min="10243" max="10243" width="12.6640625" style="12" customWidth="1"/>
    <col min="10244" max="10244" width="15.6640625" style="12" customWidth="1"/>
    <col min="10245" max="10245" width="11.109375" style="12" customWidth="1"/>
    <col min="10246" max="10246" width="15.6640625" style="12" customWidth="1"/>
    <col min="10247" max="10249" width="2.44140625" style="12" customWidth="1"/>
    <col min="10250" max="10487" width="9" style="12" customWidth="1"/>
    <col min="10488" max="10488" width="6.109375" style="12" customWidth="1"/>
    <col min="10489" max="10489" width="5.109375" style="12" customWidth="1"/>
    <col min="10490" max="10490" width="6.109375" style="12" customWidth="1"/>
    <col min="10491" max="10491" width="5.109375" style="12" customWidth="1"/>
    <col min="10492" max="10492" width="6.109375" style="12" customWidth="1"/>
    <col min="10493" max="10493" width="5.109375" style="12" customWidth="1"/>
    <col min="10494" max="10494" width="6.109375" style="12" customWidth="1"/>
    <col min="10495" max="10495" width="5.109375" style="12" customWidth="1"/>
    <col min="10496" max="10496" width="6.109375" style="12" customWidth="1"/>
    <col min="10497" max="10497" width="5.109375" style="12"/>
    <col min="10498" max="10498" width="9.21875" style="12" customWidth="1"/>
    <col min="10499" max="10499" width="12.6640625" style="12" customWidth="1"/>
    <col min="10500" max="10500" width="15.6640625" style="12" customWidth="1"/>
    <col min="10501" max="10501" width="11.109375" style="12" customWidth="1"/>
    <col min="10502" max="10502" width="15.6640625" style="12" customWidth="1"/>
    <col min="10503" max="10505" width="2.44140625" style="12" customWidth="1"/>
    <col min="10506" max="10743" width="9" style="12" customWidth="1"/>
    <col min="10744" max="10744" width="6.109375" style="12" customWidth="1"/>
    <col min="10745" max="10745" width="5.109375" style="12" customWidth="1"/>
    <col min="10746" max="10746" width="6.109375" style="12" customWidth="1"/>
    <col min="10747" max="10747" width="5.109375" style="12" customWidth="1"/>
    <col min="10748" max="10748" width="6.109375" style="12" customWidth="1"/>
    <col min="10749" max="10749" width="5.109375" style="12" customWidth="1"/>
    <col min="10750" max="10750" width="6.109375" style="12" customWidth="1"/>
    <col min="10751" max="10751" width="5.109375" style="12" customWidth="1"/>
    <col min="10752" max="10752" width="6.109375" style="12" customWidth="1"/>
    <col min="10753" max="10753" width="5.109375" style="12"/>
    <col min="10754" max="10754" width="9.21875" style="12" customWidth="1"/>
    <col min="10755" max="10755" width="12.6640625" style="12" customWidth="1"/>
    <col min="10756" max="10756" width="15.6640625" style="12" customWidth="1"/>
    <col min="10757" max="10757" width="11.109375" style="12" customWidth="1"/>
    <col min="10758" max="10758" width="15.6640625" style="12" customWidth="1"/>
    <col min="10759" max="10761" width="2.44140625" style="12" customWidth="1"/>
    <col min="10762" max="10999" width="9" style="12" customWidth="1"/>
    <col min="11000" max="11000" width="6.109375" style="12" customWidth="1"/>
    <col min="11001" max="11001" width="5.109375" style="12" customWidth="1"/>
    <col min="11002" max="11002" width="6.109375" style="12" customWidth="1"/>
    <col min="11003" max="11003" width="5.109375" style="12" customWidth="1"/>
    <col min="11004" max="11004" width="6.109375" style="12" customWidth="1"/>
    <col min="11005" max="11005" width="5.109375" style="12" customWidth="1"/>
    <col min="11006" max="11006" width="6.109375" style="12" customWidth="1"/>
    <col min="11007" max="11007" width="5.109375" style="12" customWidth="1"/>
    <col min="11008" max="11008" width="6.109375" style="12" customWidth="1"/>
    <col min="11009" max="11009" width="5.109375" style="12"/>
    <col min="11010" max="11010" width="9.21875" style="12" customWidth="1"/>
    <col min="11011" max="11011" width="12.6640625" style="12" customWidth="1"/>
    <col min="11012" max="11012" width="15.6640625" style="12" customWidth="1"/>
    <col min="11013" max="11013" width="11.109375" style="12" customWidth="1"/>
    <col min="11014" max="11014" width="15.6640625" style="12" customWidth="1"/>
    <col min="11015" max="11017" width="2.44140625" style="12" customWidth="1"/>
    <col min="11018" max="11255" width="9" style="12" customWidth="1"/>
    <col min="11256" max="11256" width="6.109375" style="12" customWidth="1"/>
    <col min="11257" max="11257" width="5.109375" style="12" customWidth="1"/>
    <col min="11258" max="11258" width="6.109375" style="12" customWidth="1"/>
    <col min="11259" max="11259" width="5.109375" style="12" customWidth="1"/>
    <col min="11260" max="11260" width="6.109375" style="12" customWidth="1"/>
    <col min="11261" max="11261" width="5.109375" style="12" customWidth="1"/>
    <col min="11262" max="11262" width="6.109375" style="12" customWidth="1"/>
    <col min="11263" max="11263" width="5.109375" style="12" customWidth="1"/>
    <col min="11264" max="11264" width="6.109375" style="12" customWidth="1"/>
    <col min="11265" max="11265" width="5.109375" style="12"/>
    <col min="11266" max="11266" width="9.21875" style="12" customWidth="1"/>
    <col min="11267" max="11267" width="12.6640625" style="12" customWidth="1"/>
    <col min="11268" max="11268" width="15.6640625" style="12" customWidth="1"/>
    <col min="11269" max="11269" width="11.109375" style="12" customWidth="1"/>
    <col min="11270" max="11270" width="15.6640625" style="12" customWidth="1"/>
    <col min="11271" max="11273" width="2.44140625" style="12" customWidth="1"/>
    <col min="11274" max="11511" width="9" style="12" customWidth="1"/>
    <col min="11512" max="11512" width="6.109375" style="12" customWidth="1"/>
    <col min="11513" max="11513" width="5.109375" style="12" customWidth="1"/>
    <col min="11514" max="11514" width="6.109375" style="12" customWidth="1"/>
    <col min="11515" max="11515" width="5.109375" style="12" customWidth="1"/>
    <col min="11516" max="11516" width="6.109375" style="12" customWidth="1"/>
    <col min="11517" max="11517" width="5.109375" style="12" customWidth="1"/>
    <col min="11518" max="11518" width="6.109375" style="12" customWidth="1"/>
    <col min="11519" max="11519" width="5.109375" style="12" customWidth="1"/>
    <col min="11520" max="11520" width="6.109375" style="12" customWidth="1"/>
    <col min="11521" max="11521" width="5.109375" style="12"/>
    <col min="11522" max="11522" width="9.21875" style="12" customWidth="1"/>
    <col min="11523" max="11523" width="12.6640625" style="12" customWidth="1"/>
    <col min="11524" max="11524" width="15.6640625" style="12" customWidth="1"/>
    <col min="11525" max="11525" width="11.109375" style="12" customWidth="1"/>
    <col min="11526" max="11526" width="15.6640625" style="12" customWidth="1"/>
    <col min="11527" max="11529" width="2.44140625" style="12" customWidth="1"/>
    <col min="11530" max="11767" width="9" style="12" customWidth="1"/>
    <col min="11768" max="11768" width="6.109375" style="12" customWidth="1"/>
    <col min="11769" max="11769" width="5.109375" style="12" customWidth="1"/>
    <col min="11770" max="11770" width="6.109375" style="12" customWidth="1"/>
    <col min="11771" max="11771" width="5.109375" style="12" customWidth="1"/>
    <col min="11772" max="11772" width="6.109375" style="12" customWidth="1"/>
    <col min="11773" max="11773" width="5.109375" style="12" customWidth="1"/>
    <col min="11774" max="11774" width="6.109375" style="12" customWidth="1"/>
    <col min="11775" max="11775" width="5.109375" style="12" customWidth="1"/>
    <col min="11776" max="11776" width="6.109375" style="12" customWidth="1"/>
    <col min="11777" max="11777" width="5.109375" style="12"/>
    <col min="11778" max="11778" width="9.21875" style="12" customWidth="1"/>
    <col min="11779" max="11779" width="12.6640625" style="12" customWidth="1"/>
    <col min="11780" max="11780" width="15.6640625" style="12" customWidth="1"/>
    <col min="11781" max="11781" width="11.109375" style="12" customWidth="1"/>
    <col min="11782" max="11782" width="15.6640625" style="12" customWidth="1"/>
    <col min="11783" max="11785" width="2.44140625" style="12" customWidth="1"/>
    <col min="11786" max="12023" width="9" style="12" customWidth="1"/>
    <col min="12024" max="12024" width="6.109375" style="12" customWidth="1"/>
    <col min="12025" max="12025" width="5.109375" style="12" customWidth="1"/>
    <col min="12026" max="12026" width="6.109375" style="12" customWidth="1"/>
    <col min="12027" max="12027" width="5.109375" style="12" customWidth="1"/>
    <col min="12028" max="12028" width="6.109375" style="12" customWidth="1"/>
    <col min="12029" max="12029" width="5.109375" style="12" customWidth="1"/>
    <col min="12030" max="12030" width="6.109375" style="12" customWidth="1"/>
    <col min="12031" max="12031" width="5.109375" style="12" customWidth="1"/>
    <col min="12032" max="12032" width="6.109375" style="12" customWidth="1"/>
    <col min="12033" max="12033" width="5.109375" style="12"/>
    <col min="12034" max="12034" width="9.21875" style="12" customWidth="1"/>
    <col min="12035" max="12035" width="12.6640625" style="12" customWidth="1"/>
    <col min="12036" max="12036" width="15.6640625" style="12" customWidth="1"/>
    <col min="12037" max="12037" width="11.109375" style="12" customWidth="1"/>
    <col min="12038" max="12038" width="15.6640625" style="12" customWidth="1"/>
    <col min="12039" max="12041" width="2.44140625" style="12" customWidth="1"/>
    <col min="12042" max="12279" width="9" style="12" customWidth="1"/>
    <col min="12280" max="12280" width="6.109375" style="12" customWidth="1"/>
    <col min="12281" max="12281" width="5.109375" style="12" customWidth="1"/>
    <col min="12282" max="12282" width="6.109375" style="12" customWidth="1"/>
    <col min="12283" max="12283" width="5.109375" style="12" customWidth="1"/>
    <col min="12284" max="12284" width="6.109375" style="12" customWidth="1"/>
    <col min="12285" max="12285" width="5.109375" style="12" customWidth="1"/>
    <col min="12286" max="12286" width="6.109375" style="12" customWidth="1"/>
    <col min="12287" max="12287" width="5.109375" style="12" customWidth="1"/>
    <col min="12288" max="12288" width="6.109375" style="12" customWidth="1"/>
    <col min="12289" max="12289" width="5.109375" style="12"/>
    <col min="12290" max="12290" width="9.21875" style="12" customWidth="1"/>
    <col min="12291" max="12291" width="12.6640625" style="12" customWidth="1"/>
    <col min="12292" max="12292" width="15.6640625" style="12" customWidth="1"/>
    <col min="12293" max="12293" width="11.109375" style="12" customWidth="1"/>
    <col min="12294" max="12294" width="15.6640625" style="12" customWidth="1"/>
    <col min="12295" max="12297" width="2.44140625" style="12" customWidth="1"/>
    <col min="12298" max="12535" width="9" style="12" customWidth="1"/>
    <col min="12536" max="12536" width="6.109375" style="12" customWidth="1"/>
    <col min="12537" max="12537" width="5.109375" style="12" customWidth="1"/>
    <col min="12538" max="12538" width="6.109375" style="12" customWidth="1"/>
    <col min="12539" max="12539" width="5.109375" style="12" customWidth="1"/>
    <col min="12540" max="12540" width="6.109375" style="12" customWidth="1"/>
    <col min="12541" max="12541" width="5.109375" style="12" customWidth="1"/>
    <col min="12542" max="12542" width="6.109375" style="12" customWidth="1"/>
    <col min="12543" max="12543" width="5.109375" style="12" customWidth="1"/>
    <col min="12544" max="12544" width="6.109375" style="12" customWidth="1"/>
    <col min="12545" max="12545" width="5.109375" style="12"/>
    <col min="12546" max="12546" width="9.21875" style="12" customWidth="1"/>
    <col min="12547" max="12547" width="12.6640625" style="12" customWidth="1"/>
    <col min="12548" max="12548" width="15.6640625" style="12" customWidth="1"/>
    <col min="12549" max="12549" width="11.109375" style="12" customWidth="1"/>
    <col min="12550" max="12550" width="15.6640625" style="12" customWidth="1"/>
    <col min="12551" max="12553" width="2.44140625" style="12" customWidth="1"/>
    <col min="12554" max="12791" width="9" style="12" customWidth="1"/>
    <col min="12792" max="12792" width="6.109375" style="12" customWidth="1"/>
    <col min="12793" max="12793" width="5.109375" style="12" customWidth="1"/>
    <col min="12794" max="12794" width="6.109375" style="12" customWidth="1"/>
    <col min="12795" max="12795" width="5.109375" style="12" customWidth="1"/>
    <col min="12796" max="12796" width="6.109375" style="12" customWidth="1"/>
    <col min="12797" max="12797" width="5.109375" style="12" customWidth="1"/>
    <col min="12798" max="12798" width="6.109375" style="12" customWidth="1"/>
    <col min="12799" max="12799" width="5.109375" style="12" customWidth="1"/>
    <col min="12800" max="12800" width="6.109375" style="12" customWidth="1"/>
    <col min="12801" max="12801" width="5.109375" style="12"/>
    <col min="12802" max="12802" width="9.21875" style="12" customWidth="1"/>
    <col min="12803" max="12803" width="12.6640625" style="12" customWidth="1"/>
    <col min="12804" max="12804" width="15.6640625" style="12" customWidth="1"/>
    <col min="12805" max="12805" width="11.109375" style="12" customWidth="1"/>
    <col min="12806" max="12806" width="15.6640625" style="12" customWidth="1"/>
    <col min="12807" max="12809" width="2.44140625" style="12" customWidth="1"/>
    <col min="12810" max="13047" width="9" style="12" customWidth="1"/>
    <col min="13048" max="13048" width="6.109375" style="12" customWidth="1"/>
    <col min="13049" max="13049" width="5.109375" style="12" customWidth="1"/>
    <col min="13050" max="13050" width="6.109375" style="12" customWidth="1"/>
    <col min="13051" max="13051" width="5.109375" style="12" customWidth="1"/>
    <col min="13052" max="13052" width="6.109375" style="12" customWidth="1"/>
    <col min="13053" max="13053" width="5.109375" style="12" customWidth="1"/>
    <col min="13054" max="13054" width="6.109375" style="12" customWidth="1"/>
    <col min="13055" max="13055" width="5.109375" style="12" customWidth="1"/>
    <col min="13056" max="13056" width="6.109375" style="12" customWidth="1"/>
    <col min="13057" max="13057" width="5.109375" style="12"/>
    <col min="13058" max="13058" width="9.21875" style="12" customWidth="1"/>
    <col min="13059" max="13059" width="12.6640625" style="12" customWidth="1"/>
    <col min="13060" max="13060" width="15.6640625" style="12" customWidth="1"/>
    <col min="13061" max="13061" width="11.109375" style="12" customWidth="1"/>
    <col min="13062" max="13062" width="15.6640625" style="12" customWidth="1"/>
    <col min="13063" max="13065" width="2.44140625" style="12" customWidth="1"/>
    <col min="13066" max="13303" width="9" style="12" customWidth="1"/>
    <col min="13304" max="13304" width="6.109375" style="12" customWidth="1"/>
    <col min="13305" max="13305" width="5.109375" style="12" customWidth="1"/>
    <col min="13306" max="13306" width="6.109375" style="12" customWidth="1"/>
    <col min="13307" max="13307" width="5.109375" style="12" customWidth="1"/>
    <col min="13308" max="13308" width="6.109375" style="12" customWidth="1"/>
    <col min="13309" max="13309" width="5.109375" style="12" customWidth="1"/>
    <col min="13310" max="13310" width="6.109375" style="12" customWidth="1"/>
    <col min="13311" max="13311" width="5.109375" style="12" customWidth="1"/>
    <col min="13312" max="13312" width="6.109375" style="12" customWidth="1"/>
    <col min="13313" max="13313" width="5.109375" style="12"/>
    <col min="13314" max="13314" width="9.21875" style="12" customWidth="1"/>
    <col min="13315" max="13315" width="12.6640625" style="12" customWidth="1"/>
    <col min="13316" max="13316" width="15.6640625" style="12" customWidth="1"/>
    <col min="13317" max="13317" width="11.109375" style="12" customWidth="1"/>
    <col min="13318" max="13318" width="15.6640625" style="12" customWidth="1"/>
    <col min="13319" max="13321" width="2.44140625" style="12" customWidth="1"/>
    <col min="13322" max="13559" width="9" style="12" customWidth="1"/>
    <col min="13560" max="13560" width="6.109375" style="12" customWidth="1"/>
    <col min="13561" max="13561" width="5.109375" style="12" customWidth="1"/>
    <col min="13562" max="13562" width="6.109375" style="12" customWidth="1"/>
    <col min="13563" max="13563" width="5.109375" style="12" customWidth="1"/>
    <col min="13564" max="13564" width="6.109375" style="12" customWidth="1"/>
    <col min="13565" max="13565" width="5.109375" style="12" customWidth="1"/>
    <col min="13566" max="13566" width="6.109375" style="12" customWidth="1"/>
    <col min="13567" max="13567" width="5.109375" style="12" customWidth="1"/>
    <col min="13568" max="13568" width="6.109375" style="12" customWidth="1"/>
    <col min="13569" max="13569" width="5.109375" style="12"/>
    <col min="13570" max="13570" width="9.21875" style="12" customWidth="1"/>
    <col min="13571" max="13571" width="12.6640625" style="12" customWidth="1"/>
    <col min="13572" max="13572" width="15.6640625" style="12" customWidth="1"/>
    <col min="13573" max="13573" width="11.109375" style="12" customWidth="1"/>
    <col min="13574" max="13574" width="15.6640625" style="12" customWidth="1"/>
    <col min="13575" max="13577" width="2.44140625" style="12" customWidth="1"/>
    <col min="13578" max="13815" width="9" style="12" customWidth="1"/>
    <col min="13816" max="13816" width="6.109375" style="12" customWidth="1"/>
    <col min="13817" max="13817" width="5.109375" style="12" customWidth="1"/>
    <col min="13818" max="13818" width="6.109375" style="12" customWidth="1"/>
    <col min="13819" max="13819" width="5.109375" style="12" customWidth="1"/>
    <col min="13820" max="13820" width="6.109375" style="12" customWidth="1"/>
    <col min="13821" max="13821" width="5.109375" style="12" customWidth="1"/>
    <col min="13822" max="13822" width="6.109375" style="12" customWidth="1"/>
    <col min="13823" max="13823" width="5.109375" style="12" customWidth="1"/>
    <col min="13824" max="13824" width="6.109375" style="12" customWidth="1"/>
    <col min="13825" max="13825" width="5.109375" style="12"/>
    <col min="13826" max="13826" width="9.21875" style="12" customWidth="1"/>
    <col min="13827" max="13827" width="12.6640625" style="12" customWidth="1"/>
    <col min="13828" max="13828" width="15.6640625" style="12" customWidth="1"/>
    <col min="13829" max="13829" width="11.109375" style="12" customWidth="1"/>
    <col min="13830" max="13830" width="15.6640625" style="12" customWidth="1"/>
    <col min="13831" max="13833" width="2.44140625" style="12" customWidth="1"/>
    <col min="13834" max="14071" width="9" style="12" customWidth="1"/>
    <col min="14072" max="14072" width="6.109375" style="12" customWidth="1"/>
    <col min="14073" max="14073" width="5.109375" style="12" customWidth="1"/>
    <col min="14074" max="14074" width="6.109375" style="12" customWidth="1"/>
    <col min="14075" max="14075" width="5.109375" style="12" customWidth="1"/>
    <col min="14076" max="14076" width="6.109375" style="12" customWidth="1"/>
    <col min="14077" max="14077" width="5.109375" style="12" customWidth="1"/>
    <col min="14078" max="14078" width="6.109375" style="12" customWidth="1"/>
    <col min="14079" max="14079" width="5.109375" style="12" customWidth="1"/>
    <col min="14080" max="14080" width="6.109375" style="12" customWidth="1"/>
    <col min="14081" max="14081" width="5.109375" style="12"/>
    <col min="14082" max="14082" width="9.21875" style="12" customWidth="1"/>
    <col min="14083" max="14083" width="12.6640625" style="12" customWidth="1"/>
    <col min="14084" max="14084" width="15.6640625" style="12" customWidth="1"/>
    <col min="14085" max="14085" width="11.109375" style="12" customWidth="1"/>
    <col min="14086" max="14086" width="15.6640625" style="12" customWidth="1"/>
    <col min="14087" max="14089" width="2.44140625" style="12" customWidth="1"/>
    <col min="14090" max="14327" width="9" style="12" customWidth="1"/>
    <col min="14328" max="14328" width="6.109375" style="12" customWidth="1"/>
    <col min="14329" max="14329" width="5.109375" style="12" customWidth="1"/>
    <col min="14330" max="14330" width="6.109375" style="12" customWidth="1"/>
    <col min="14331" max="14331" width="5.109375" style="12" customWidth="1"/>
    <col min="14332" max="14332" width="6.109375" style="12" customWidth="1"/>
    <col min="14333" max="14333" width="5.109375" style="12" customWidth="1"/>
    <col min="14334" max="14334" width="6.109375" style="12" customWidth="1"/>
    <col min="14335" max="14335" width="5.109375" style="12" customWidth="1"/>
    <col min="14336" max="14336" width="6.109375" style="12" customWidth="1"/>
    <col min="14337" max="14337" width="5.109375" style="12"/>
    <col min="14338" max="14338" width="9.21875" style="12" customWidth="1"/>
    <col min="14339" max="14339" width="12.6640625" style="12" customWidth="1"/>
    <col min="14340" max="14340" width="15.6640625" style="12" customWidth="1"/>
    <col min="14341" max="14341" width="11.109375" style="12" customWidth="1"/>
    <col min="14342" max="14342" width="15.6640625" style="12" customWidth="1"/>
    <col min="14343" max="14345" width="2.44140625" style="12" customWidth="1"/>
    <col min="14346" max="14583" width="9" style="12" customWidth="1"/>
    <col min="14584" max="14584" width="6.109375" style="12" customWidth="1"/>
    <col min="14585" max="14585" width="5.109375" style="12" customWidth="1"/>
    <col min="14586" max="14586" width="6.109375" style="12" customWidth="1"/>
    <col min="14587" max="14587" width="5.109375" style="12" customWidth="1"/>
    <col min="14588" max="14588" width="6.109375" style="12" customWidth="1"/>
    <col min="14589" max="14589" width="5.109375" style="12" customWidth="1"/>
    <col min="14590" max="14590" width="6.109375" style="12" customWidth="1"/>
    <col min="14591" max="14591" width="5.109375" style="12" customWidth="1"/>
    <col min="14592" max="14592" width="6.109375" style="12" customWidth="1"/>
    <col min="14593" max="14593" width="5.109375" style="12"/>
    <col min="14594" max="14594" width="9.21875" style="12" customWidth="1"/>
    <col min="14595" max="14595" width="12.6640625" style="12" customWidth="1"/>
    <col min="14596" max="14596" width="15.6640625" style="12" customWidth="1"/>
    <col min="14597" max="14597" width="11.109375" style="12" customWidth="1"/>
    <col min="14598" max="14598" width="15.6640625" style="12" customWidth="1"/>
    <col min="14599" max="14601" width="2.44140625" style="12" customWidth="1"/>
    <col min="14602" max="14839" width="9" style="12" customWidth="1"/>
    <col min="14840" max="14840" width="6.109375" style="12" customWidth="1"/>
    <col min="14841" max="14841" width="5.109375" style="12" customWidth="1"/>
    <col min="14842" max="14842" width="6.109375" style="12" customWidth="1"/>
    <col min="14843" max="14843" width="5.109375" style="12" customWidth="1"/>
    <col min="14844" max="14844" width="6.109375" style="12" customWidth="1"/>
    <col min="14845" max="14845" width="5.109375" style="12" customWidth="1"/>
    <col min="14846" max="14846" width="6.109375" style="12" customWidth="1"/>
    <col min="14847" max="14847" width="5.109375" style="12" customWidth="1"/>
    <col min="14848" max="14848" width="6.109375" style="12" customWidth="1"/>
    <col min="14849" max="14849" width="5.109375" style="12"/>
    <col min="14850" max="14850" width="9.21875" style="12" customWidth="1"/>
    <col min="14851" max="14851" width="12.6640625" style="12" customWidth="1"/>
    <col min="14852" max="14852" width="15.6640625" style="12" customWidth="1"/>
    <col min="14853" max="14853" width="11.109375" style="12" customWidth="1"/>
    <col min="14854" max="14854" width="15.6640625" style="12" customWidth="1"/>
    <col min="14855" max="14857" width="2.44140625" style="12" customWidth="1"/>
    <col min="14858" max="15095" width="9" style="12" customWidth="1"/>
    <col min="15096" max="15096" width="6.109375" style="12" customWidth="1"/>
    <col min="15097" max="15097" width="5.109375" style="12" customWidth="1"/>
    <col min="15098" max="15098" width="6.109375" style="12" customWidth="1"/>
    <col min="15099" max="15099" width="5.109375" style="12" customWidth="1"/>
    <col min="15100" max="15100" width="6.109375" style="12" customWidth="1"/>
    <col min="15101" max="15101" width="5.109375" style="12" customWidth="1"/>
    <col min="15102" max="15102" width="6.109375" style="12" customWidth="1"/>
    <col min="15103" max="15103" width="5.109375" style="12" customWidth="1"/>
    <col min="15104" max="15104" width="6.109375" style="12" customWidth="1"/>
    <col min="15105" max="15105" width="5.109375" style="12"/>
    <col min="15106" max="15106" width="9.21875" style="12" customWidth="1"/>
    <col min="15107" max="15107" width="12.6640625" style="12" customWidth="1"/>
    <col min="15108" max="15108" width="15.6640625" style="12" customWidth="1"/>
    <col min="15109" max="15109" width="11.109375" style="12" customWidth="1"/>
    <col min="15110" max="15110" width="15.6640625" style="12" customWidth="1"/>
    <col min="15111" max="15113" width="2.44140625" style="12" customWidth="1"/>
    <col min="15114" max="15351" width="9" style="12" customWidth="1"/>
    <col min="15352" max="15352" width="6.109375" style="12" customWidth="1"/>
    <col min="15353" max="15353" width="5.109375" style="12" customWidth="1"/>
    <col min="15354" max="15354" width="6.109375" style="12" customWidth="1"/>
    <col min="15355" max="15355" width="5.109375" style="12" customWidth="1"/>
    <col min="15356" max="15356" width="6.109375" style="12" customWidth="1"/>
    <col min="15357" max="15357" width="5.109375" style="12" customWidth="1"/>
    <col min="15358" max="15358" width="6.109375" style="12" customWidth="1"/>
    <col min="15359" max="15359" width="5.109375" style="12" customWidth="1"/>
    <col min="15360" max="15360" width="6.109375" style="12" customWidth="1"/>
    <col min="15361" max="15361" width="5.109375" style="12"/>
    <col min="15362" max="15362" width="9.21875" style="12" customWidth="1"/>
    <col min="15363" max="15363" width="12.6640625" style="12" customWidth="1"/>
    <col min="15364" max="15364" width="15.6640625" style="12" customWidth="1"/>
    <col min="15365" max="15365" width="11.109375" style="12" customWidth="1"/>
    <col min="15366" max="15366" width="15.6640625" style="12" customWidth="1"/>
    <col min="15367" max="15369" width="2.44140625" style="12" customWidth="1"/>
    <col min="15370" max="15607" width="9" style="12" customWidth="1"/>
    <col min="15608" max="15608" width="6.109375" style="12" customWidth="1"/>
    <col min="15609" max="15609" width="5.109375" style="12" customWidth="1"/>
    <col min="15610" max="15610" width="6.109375" style="12" customWidth="1"/>
    <col min="15611" max="15611" width="5.109375" style="12" customWidth="1"/>
    <col min="15612" max="15612" width="6.109375" style="12" customWidth="1"/>
    <col min="15613" max="15613" width="5.109375" style="12" customWidth="1"/>
    <col min="15614" max="15614" width="6.109375" style="12" customWidth="1"/>
    <col min="15615" max="15615" width="5.109375" style="12" customWidth="1"/>
    <col min="15616" max="15616" width="6.109375" style="12" customWidth="1"/>
    <col min="15617" max="15617" width="5.109375" style="12"/>
    <col min="15618" max="15618" width="9.21875" style="12" customWidth="1"/>
    <col min="15619" max="15619" width="12.6640625" style="12" customWidth="1"/>
    <col min="15620" max="15620" width="15.6640625" style="12" customWidth="1"/>
    <col min="15621" max="15621" width="11.109375" style="12" customWidth="1"/>
    <col min="15622" max="15622" width="15.6640625" style="12" customWidth="1"/>
    <col min="15623" max="15625" width="2.44140625" style="12" customWidth="1"/>
    <col min="15626" max="15863" width="9" style="12" customWidth="1"/>
    <col min="15864" max="15864" width="6.109375" style="12" customWidth="1"/>
    <col min="15865" max="15865" width="5.109375" style="12" customWidth="1"/>
    <col min="15866" max="15866" width="6.109375" style="12" customWidth="1"/>
    <col min="15867" max="15867" width="5.109375" style="12" customWidth="1"/>
    <col min="15868" max="15868" width="6.109375" style="12" customWidth="1"/>
    <col min="15869" max="15869" width="5.109375" style="12" customWidth="1"/>
    <col min="15870" max="15870" width="6.109375" style="12" customWidth="1"/>
    <col min="15871" max="15871" width="5.109375" style="12" customWidth="1"/>
    <col min="15872" max="15872" width="6.109375" style="12" customWidth="1"/>
    <col min="15873" max="15873" width="5.109375" style="12"/>
    <col min="15874" max="15874" width="9.21875" style="12" customWidth="1"/>
    <col min="15875" max="15875" width="12.6640625" style="12" customWidth="1"/>
    <col min="15876" max="15876" width="15.6640625" style="12" customWidth="1"/>
    <col min="15877" max="15877" width="11.109375" style="12" customWidth="1"/>
    <col min="15878" max="15878" width="15.6640625" style="12" customWidth="1"/>
    <col min="15879" max="15881" width="2.44140625" style="12" customWidth="1"/>
    <col min="15882" max="16119" width="9" style="12" customWidth="1"/>
    <col min="16120" max="16120" width="6.109375" style="12" customWidth="1"/>
    <col min="16121" max="16121" width="5.109375" style="12" customWidth="1"/>
    <col min="16122" max="16122" width="6.109375" style="12" customWidth="1"/>
    <col min="16123" max="16123" width="5.109375" style="12" customWidth="1"/>
    <col min="16124" max="16124" width="6.109375" style="12" customWidth="1"/>
    <col min="16125" max="16125" width="5.109375" style="12" customWidth="1"/>
    <col min="16126" max="16126" width="6.109375" style="12" customWidth="1"/>
    <col min="16127" max="16127" width="5.109375" style="12" customWidth="1"/>
    <col min="16128" max="16128" width="6.109375" style="12" customWidth="1"/>
    <col min="16129" max="16129" width="5.109375" style="12"/>
    <col min="16130" max="16130" width="9.21875" style="12" customWidth="1"/>
    <col min="16131" max="16131" width="12.6640625" style="12" customWidth="1"/>
    <col min="16132" max="16132" width="15.6640625" style="12" customWidth="1"/>
    <col min="16133" max="16133" width="11.109375" style="12" customWidth="1"/>
    <col min="16134" max="16134" width="15.6640625" style="12" customWidth="1"/>
    <col min="16135" max="16137" width="2.44140625" style="12" customWidth="1"/>
    <col min="16138" max="16375" width="9" style="12" customWidth="1"/>
    <col min="16376" max="16376" width="6.109375" style="12" customWidth="1"/>
    <col min="16377" max="16377" width="5.109375" style="12" customWidth="1"/>
    <col min="16378" max="16378" width="6.109375" style="12" customWidth="1"/>
    <col min="16379" max="16379" width="5.109375" style="12" customWidth="1"/>
    <col min="16380" max="16380" width="6.109375" style="12" customWidth="1"/>
    <col min="16381" max="16381" width="5.109375" style="12" customWidth="1"/>
    <col min="16382" max="16382" width="6.109375" style="12" customWidth="1"/>
    <col min="16383" max="16383" width="5.109375" style="12" customWidth="1"/>
    <col min="16384" max="16384" width="6.109375" style="12" customWidth="1"/>
  </cols>
  <sheetData>
    <row r="1" spans="1:6" s="187" customFormat="1" ht="14.4">
      <c r="A1" s="187" t="s">
        <v>59</v>
      </c>
    </row>
    <row r="2" spans="1:6" s="159" customFormat="1">
      <c r="A2" s="201"/>
      <c r="D2" s="76" t="s">
        <v>60</v>
      </c>
      <c r="F2" s="76"/>
    </row>
    <row r="3" spans="1:6" s="206" customFormat="1" ht="31.5" customHeight="1">
      <c r="A3" s="202" t="s">
        <v>61</v>
      </c>
      <c r="B3" s="203" t="s">
        <v>62</v>
      </c>
      <c r="C3" s="204" t="s">
        <v>63</v>
      </c>
      <c r="D3" s="205" t="s">
        <v>64</v>
      </c>
    </row>
    <row r="4" spans="1:6" s="211" customFormat="1" ht="22.5" customHeight="1">
      <c r="A4" s="207" t="s">
        <v>65</v>
      </c>
      <c r="B4" s="208">
        <v>25223</v>
      </c>
      <c r="C4" s="209">
        <v>100479</v>
      </c>
      <c r="D4" s="210">
        <v>125702</v>
      </c>
    </row>
    <row r="5" spans="1:6" s="211" customFormat="1" ht="22.5" customHeight="1">
      <c r="A5" s="207" t="s">
        <v>66</v>
      </c>
      <c r="B5" s="208">
        <v>8393</v>
      </c>
      <c r="C5" s="209">
        <v>35287</v>
      </c>
      <c r="D5" s="210">
        <v>43680</v>
      </c>
    </row>
    <row r="6" spans="1:6" s="211" customFormat="1" ht="22.5" customHeight="1">
      <c r="A6" s="212" t="s">
        <v>67</v>
      </c>
      <c r="B6" s="213">
        <v>11983</v>
      </c>
      <c r="C6" s="214">
        <v>39400</v>
      </c>
      <c r="D6" s="215">
        <v>51383</v>
      </c>
    </row>
    <row r="7" spans="1:6" s="211" customFormat="1" ht="22.5" customHeight="1">
      <c r="A7" s="212" t="s">
        <v>68</v>
      </c>
      <c r="B7" s="213">
        <v>15116</v>
      </c>
      <c r="C7" s="214">
        <v>39353</v>
      </c>
      <c r="D7" s="215">
        <v>54469</v>
      </c>
    </row>
    <row r="8" spans="1:6" s="211" customFormat="1" ht="22.5" customHeight="1">
      <c r="A8" s="216" t="s">
        <v>72</v>
      </c>
      <c r="B8" s="217">
        <v>18276</v>
      </c>
      <c r="C8" s="218">
        <v>53708</v>
      </c>
      <c r="D8" s="219">
        <v>71984</v>
      </c>
    </row>
    <row r="9" spans="1:6" s="47" customFormat="1">
      <c r="A9" s="220"/>
      <c r="D9" s="148" t="s">
        <v>69</v>
      </c>
      <c r="F9" s="76"/>
    </row>
    <row r="10" spans="1:6" s="47" customFormat="1"/>
    <row r="11" spans="1:6" s="47" customFormat="1">
      <c r="A11" s="220"/>
    </row>
    <row r="12" spans="1:6" s="47" customFormat="1">
      <c r="A12" s="220"/>
    </row>
    <row r="13" spans="1:6" s="47" customFormat="1"/>
    <row r="22" spans="4:4">
      <c r="D22" s="221"/>
    </row>
  </sheetData>
  <phoneticPr fontId="1"/>
  <pageMargins left="0.78740157480314965" right="0.78740157480314965" top="0.98425196850393704" bottom="0.98425196850393704" header="0.51181102362204722" footer="0.51181102362204722"/>
  <pageSetup paperSize="9" orientation="portrait" horizontalDpi="300" verticalDpi="300" r:id="rId1"/>
  <headerFooter alignWithMargins="0">
    <oddHeader>&amp;C&amp;A</oddHeader>
  </headerFooter>
  <ignoredErrors>
    <ignoredError sqref="A5:A8" numberStoredAsText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0"/>
  <dimension ref="A1"/>
  <sheetViews>
    <sheetView workbookViewId="0">
      <selection activeCell="H30" sqref="H30"/>
    </sheetView>
  </sheetViews>
  <sheetFormatPr defaultRowHeight="13.2"/>
  <cols>
    <col min="1" max="1" width="9" customWidth="1"/>
  </cols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10</vt:i4>
      </vt:variant>
    </vt:vector>
  </HeadingPairs>
  <TitlesOfParts>
    <vt:vector size="10" baseType="lpstr">
      <vt:lpstr>5-1</vt:lpstr>
      <vt:lpstr>5-2</vt:lpstr>
      <vt:lpstr>5-3</vt:lpstr>
      <vt:lpstr>5-4</vt:lpstr>
      <vt:lpstr>5-5</vt:lpstr>
      <vt:lpstr>5-6</vt:lpstr>
      <vt:lpstr>5-7</vt:lpstr>
      <vt:lpstr>5-8</vt:lpstr>
      <vt:lpstr>5-9</vt:lpstr>
      <vt:lpstr>Sheet1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otec</dc:creator>
  <cp:lastModifiedBy>kikaku17</cp:lastModifiedBy>
  <cp:lastPrinted>2024-05-07T01:27:59Z</cp:lastPrinted>
  <dcterms:created xsi:type="dcterms:W3CDTF">2016-07-05T02:49:18Z</dcterms:created>
  <dcterms:modified xsi:type="dcterms:W3CDTF">2024-09-06T07:59:19Z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d13db867-9843-42f6-8b67-e6810642ca59</vt:lpwstr>
  </property>
</Properties>
</file>